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bookViews>
    <workbookView xWindow="240" yWindow="105" windowWidth="14805" windowHeight="8010"/>
  </bookViews>
  <sheets>
    <sheet name="Scorerliste" sheetId="1" r:id="rId1"/>
  </sheets>
  <calcPr calcId="145621"/>
</workbook>
</file>

<file path=xl/calcChain.xml><?xml version="1.0" encoding="utf-8"?>
<calcChain xmlns="http://schemas.openxmlformats.org/spreadsheetml/2006/main">
  <c r="U37" i="1" l="1"/>
</calcChain>
</file>

<file path=xl/sharedStrings.xml><?xml version="1.0" encoding="utf-8"?>
<sst xmlns="http://schemas.openxmlformats.org/spreadsheetml/2006/main" count="782" uniqueCount="76">
  <si>
    <t>Saisonspiel</t>
  </si>
  <si>
    <t>Gegner</t>
  </si>
  <si>
    <t>Nierfeld II</t>
  </si>
  <si>
    <t>Schönau</t>
  </si>
  <si>
    <t>Sötenich II</t>
  </si>
  <si>
    <t>Sportgemeinschaft 92</t>
  </si>
  <si>
    <t>Strempt</t>
  </si>
  <si>
    <t>Bronsfeld- Oberhausen</t>
  </si>
  <si>
    <t>Oberahr- Lommersdorf</t>
  </si>
  <si>
    <t>Blankenheimerdorf- Mülheim</t>
  </si>
  <si>
    <t>Rotbachtal</t>
  </si>
  <si>
    <t>Dreiborn</t>
  </si>
  <si>
    <t>Sistig- Krekel</t>
  </si>
  <si>
    <t>Golbach</t>
  </si>
  <si>
    <t>Erfthöhen</t>
  </si>
  <si>
    <t>Schöneseiffen</t>
  </si>
  <si>
    <t>Feytal- Weyer</t>
  </si>
  <si>
    <t>Houverath</t>
  </si>
  <si>
    <t>Dahlem- Schmidtheim</t>
  </si>
  <si>
    <t>Datum</t>
  </si>
  <si>
    <t>H</t>
  </si>
  <si>
    <t>A</t>
  </si>
  <si>
    <t>Ergebnis</t>
  </si>
  <si>
    <t>SpVg NPH</t>
  </si>
  <si>
    <t>:</t>
  </si>
  <si>
    <t>Torschützen</t>
  </si>
  <si>
    <t>Volker</t>
  </si>
  <si>
    <t>Alex</t>
  </si>
  <si>
    <t>Achim</t>
  </si>
  <si>
    <t>Dirk</t>
  </si>
  <si>
    <t>Roman</t>
  </si>
  <si>
    <t>Assists</t>
  </si>
  <si>
    <t>Daniel S.</t>
  </si>
  <si>
    <t>Julian</t>
  </si>
  <si>
    <t>Daniel P.</t>
  </si>
  <si>
    <t>Scorerpunkte</t>
  </si>
  <si>
    <t>Summe</t>
  </si>
  <si>
    <t>Tore</t>
  </si>
  <si>
    <t>Max</t>
  </si>
  <si>
    <t>Raphael</t>
  </si>
  <si>
    <t>Bene</t>
  </si>
  <si>
    <t>Fabian A.</t>
  </si>
  <si>
    <t>Basi</t>
  </si>
  <si>
    <t>Saki</t>
  </si>
  <si>
    <t>Dario</t>
  </si>
  <si>
    <t>Robert B.</t>
  </si>
  <si>
    <t>Tim</t>
  </si>
  <si>
    <t>Fabian Z.</t>
  </si>
  <si>
    <t>Carsten</t>
  </si>
  <si>
    <t>Timmy</t>
  </si>
  <si>
    <t>Thilo</t>
  </si>
  <si>
    <t>Spiele</t>
  </si>
  <si>
    <t>Thomas</t>
  </si>
  <si>
    <t>Gelbe Karte</t>
  </si>
  <si>
    <t>Gelb/ Rot</t>
  </si>
  <si>
    <t>Rot</t>
  </si>
  <si>
    <t>Gelbe Karten</t>
  </si>
  <si>
    <t>Sebastian</t>
  </si>
  <si>
    <t/>
  </si>
  <si>
    <t>gespielt:</t>
  </si>
  <si>
    <t>Spieler/Spiel</t>
  </si>
  <si>
    <t>Stui</t>
  </si>
  <si>
    <t>Brian</t>
  </si>
  <si>
    <t>Eingesetzte Spieler</t>
  </si>
  <si>
    <t>(je Spiel)</t>
  </si>
  <si>
    <t xml:space="preserve">                         Gegentore</t>
  </si>
  <si>
    <t xml:space="preserve">                         gegn. Eigentore</t>
  </si>
  <si>
    <t>Stefan S.</t>
  </si>
  <si>
    <t>Niklas</t>
  </si>
  <si>
    <t>Pierre</t>
  </si>
  <si>
    <t>Alen</t>
  </si>
  <si>
    <t>Thorsten</t>
  </si>
  <si>
    <t>Michael</t>
  </si>
  <si>
    <t>Cong</t>
  </si>
  <si>
    <t>Bene W.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</si>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</sst>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right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14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/>
    <xf numFmtId="14" fontId="0" fillId="0" borderId="12" xfId="0" applyNumberFormat="1" applyBorder="1"/>
    <xf numFmtId="14" fontId="0" fillId="0" borderId="13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/>
    <xf numFmtId="14" fontId="0" fillId="0" borderId="16" xfId="0" applyNumberFormat="1" applyBorder="1"/>
    <xf numFmtId="14" fontId="0" fillId="0" borderId="17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5" borderId="0" xfId="0" applyFill="1"/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2" fontId="0" fillId="2" borderId="27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1" fillId="5" borderId="36" xfId="0" applyFont="1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1" fillId="3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4" borderId="31" xfId="0" applyFill="1" applyBorder="1" applyAlignment="1">
      <alignment horizontal="left" vertical="center"/>
    </xf>
    <xf numFmtId="14" fontId="0" fillId="6" borderId="12" xfId="0" applyNumberFormat="1" applyFill="1" applyBorder="1"/>
    <xf numFmtId="14" fontId="0" fillId="6" borderId="13" xfId="0" applyNumberFormat="1" applyFill="1" applyBorder="1" applyAlignment="1">
      <alignment horizontal="center"/>
    </xf>
    <xf numFmtId="0" fontId="0" fillId="6" borderId="13" xfId="0" applyFill="1" applyBorder="1"/>
    <xf numFmtId="165" fontId="0" fillId="4" borderId="5" xfId="0" applyNumberFormat="1" applyFill="1" applyBorder="1" applyAlignment="1">
      <alignment horizontal="center" vertical="center"/>
    </xf>
    <xf numFmtId="2" fontId="0" fillId="4" borderId="25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Standard" xfId="0" builtinId="0"/>
  </cellStyles>
  <dxfs count="87"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CP67"/>
  <sheetViews>
    <sheetView tabSelected="1" zoomScale="90" zoomScaleNormal="90" workbookViewId="0">
      <pane xSplit="6" ySplit="2" topLeftCell="BB3" activePane="bottomRight" state="frozen"/>
      <selection pane="topRight" activeCell="G1" sqref="G1"/>
      <selection pane="bottomLeft" activeCell="A5" sqref="A5"/>
      <selection pane="bottomRight" activeCell="BB4" sqref="BB4"/>
    </sheetView>
  </sheetViews>
  <sheetFormatPr baseColWidth="10" defaultColWidth="9.140625" defaultRowHeight="15" x14ac:dyDescent="0.25"/>
  <cols>
    <col min="1" max="1" width="6.28515625" hidden="1" customWidth="1"/>
    <col min="2" max="2" width="4.7109375" hidden="1" customWidth="1"/>
    <col min="3" max="3" width="13.85546875" style="1" hidden="1" customWidth="1"/>
    <col min="4" max="4" width="13.140625" style="2" hidden="1" customWidth="1"/>
    <col min="5" max="5" width="30.7109375" hidden="1" customWidth="1"/>
    <col min="6" max="6" width="2.7109375" hidden="1" customWidth="1"/>
    <col min="7" max="20" width="10.28515625" style="3" hidden="1" customWidth="1"/>
    <col min="21" max="21" width="4.7109375" style="3" hidden="1" customWidth="1"/>
    <col min="22" max="22" width="1.5703125" style="3" hidden="1" customWidth="1"/>
    <col min="23" max="23" width="4.7109375" style="3" hidden="1" customWidth="1"/>
    <col min="24" max="53" width="10.28515625" hidden="1" customWidth="1"/>
    <col min="54" max="54" width="3" style="83" customWidth="1"/>
    <col min="55" max="55" width="20.7109375" style="94" customWidth="1"/>
    <col min="56" max="57" width="12.7109375" style="60" customWidth="1"/>
    <col min="58" max="58" width="12.7109375" style="32" customWidth="1"/>
    <col min="59" max="59" width="12.7109375" style="60" customWidth="1"/>
    <col min="60" max="60" width="12.7109375" style="32" customWidth="1"/>
    <col min="61" max="61" width="12.7109375" style="60" customWidth="1"/>
    <col min="62" max="63" width="12.7109375" style="32" customWidth="1"/>
    <col min="64" max="64" width="12.7109375" style="58" customWidth="1"/>
    <col min="65" max="65" width="12.7109375" style="32" customWidth="1"/>
    <col min="66" max="66" width="12.7109375" style="58" customWidth="1"/>
    <col min="67" max="68" width="12.7109375" style="32" customWidth="1"/>
  </cols>
  <sheetData>
    <row r="1" spans="1:94" ht="9" customHeight="1" thickBot="1" x14ac:dyDescent="0.3">
      <c r="BC1" s="92"/>
      <c r="BD1" s="86"/>
      <c r="BE1" s="86"/>
      <c r="BF1" s="87"/>
      <c r="BG1" s="86"/>
      <c r="BH1" s="87"/>
      <c r="BI1" s="86"/>
      <c r="BJ1" s="87"/>
      <c r="BK1" s="87"/>
      <c r="BL1" s="88"/>
      <c r="BM1" s="87"/>
      <c r="BN1" s="88"/>
      <c r="BO1" s="87"/>
      <c r="BP1" s="87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</row>
    <row r="2" spans="1:94" ht="15.75" thickBot="1" x14ac:dyDescent="0.3">
      <c r="A2" s="6"/>
      <c r="B2" s="7" t="s">
        <v>0</v>
      </c>
      <c r="C2" s="8" t="s">
        <v>19</v>
      </c>
      <c r="D2" s="8"/>
      <c r="E2" s="9" t="s">
        <v>1</v>
      </c>
      <c r="F2" s="9"/>
      <c r="G2" s="39">
        <v>1</v>
      </c>
      <c r="H2" s="40">
        <v>2</v>
      </c>
      <c r="I2" s="40">
        <v>3</v>
      </c>
      <c r="J2" s="40">
        <v>4</v>
      </c>
      <c r="K2" s="40">
        <v>5</v>
      </c>
      <c r="L2" s="40">
        <v>6</v>
      </c>
      <c r="M2" s="40">
        <v>7</v>
      </c>
      <c r="N2" s="40">
        <v>8</v>
      </c>
      <c r="O2" s="40">
        <v>9</v>
      </c>
      <c r="P2" s="40">
        <v>10</v>
      </c>
      <c r="Q2" s="41">
        <v>11</v>
      </c>
      <c r="R2" s="39">
        <v>12</v>
      </c>
      <c r="S2" s="40">
        <v>13</v>
      </c>
      <c r="T2" s="41">
        <v>14</v>
      </c>
      <c r="U2" s="106" t="s">
        <v>22</v>
      </c>
      <c r="V2" s="107"/>
      <c r="W2" s="108"/>
      <c r="X2" s="106" t="s">
        <v>25</v>
      </c>
      <c r="Y2" s="107"/>
      <c r="Z2" s="107"/>
      <c r="AA2" s="107"/>
      <c r="AB2" s="107"/>
      <c r="AC2" s="108"/>
      <c r="AD2" s="106" t="s">
        <v>31</v>
      </c>
      <c r="AE2" s="107"/>
      <c r="AF2" s="107"/>
      <c r="AG2" s="107"/>
      <c r="AH2" s="107"/>
      <c r="AI2" s="108"/>
      <c r="AJ2" s="106" t="s">
        <v>53</v>
      </c>
      <c r="AK2" s="107"/>
      <c r="AL2" s="107"/>
      <c r="AM2" s="107"/>
      <c r="AN2" s="107"/>
      <c r="AO2" s="108"/>
      <c r="AP2" s="106" t="s">
        <v>54</v>
      </c>
      <c r="AQ2" s="107"/>
      <c r="AR2" s="107"/>
      <c r="AS2" s="107"/>
      <c r="AT2" s="107"/>
      <c r="AU2" s="108"/>
      <c r="AV2" s="106" t="s">
        <v>55</v>
      </c>
      <c r="AW2" s="107"/>
      <c r="AX2" s="107"/>
      <c r="AY2" s="107"/>
      <c r="AZ2" s="107"/>
      <c r="BA2" s="108"/>
      <c r="BB2" s="84"/>
      <c r="BC2" s="93"/>
      <c r="BD2" s="73" t="s">
        <v>51</v>
      </c>
      <c r="BE2" s="74" t="s">
        <v>37</v>
      </c>
      <c r="BF2" s="67" t="s">
        <v>64</v>
      </c>
      <c r="BG2" s="75" t="s">
        <v>31</v>
      </c>
      <c r="BH2" s="67" t="s">
        <v>64</v>
      </c>
      <c r="BI2" s="75" t="s">
        <v>35</v>
      </c>
      <c r="BJ2" s="67" t="s">
        <v>64</v>
      </c>
      <c r="BK2" s="75" t="s">
        <v>56</v>
      </c>
      <c r="BL2" s="67" t="s">
        <v>64</v>
      </c>
      <c r="BM2" s="75" t="s">
        <v>54</v>
      </c>
      <c r="BN2" s="67" t="s">
        <v>64</v>
      </c>
      <c r="BO2" s="75" t="s">
        <v>55</v>
      </c>
      <c r="BP2" s="67" t="s">
        <v>64</v>
      </c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</row>
    <row r="3" spans="1:94" x14ac:dyDescent="0.25">
      <c r="A3" s="10"/>
      <c r="B3" s="11">
        <v>1</v>
      </c>
      <c r="C3" s="12">
        <v>41147</v>
      </c>
      <c r="D3" s="13" t="s">
        <v>23</v>
      </c>
      <c r="E3" s="14" t="s">
        <v>9</v>
      </c>
      <c r="F3" s="14" t="s">
        <v>20</v>
      </c>
      <c r="G3" s="33" t="s">
        <v>45</v>
      </c>
      <c r="H3" s="29" t="s">
        <v>46</v>
      </c>
      <c r="I3" s="29" t="s">
        <v>50</v>
      </c>
      <c r="J3" s="29" t="s">
        <v>33</v>
      </c>
      <c r="K3" s="29" t="s">
        <v>27</v>
      </c>
      <c r="L3" s="29" t="s">
        <v>48</v>
      </c>
      <c r="M3" s="29" t="s">
        <v>32</v>
      </c>
      <c r="N3" s="29" t="s">
        <v>26</v>
      </c>
      <c r="O3" s="29" t="s">
        <v>30</v>
      </c>
      <c r="P3" s="29" t="s">
        <v>34</v>
      </c>
      <c r="Q3" s="34" t="s">
        <v>29</v>
      </c>
      <c r="R3" s="42" t="s">
        <v>41</v>
      </c>
      <c r="S3" s="43" t="s">
        <v>49</v>
      </c>
      <c r="T3" s="44"/>
      <c r="U3" s="15">
        <v>6</v>
      </c>
      <c r="V3" s="29" t="s">
        <v>24</v>
      </c>
      <c r="W3" s="16">
        <v>1</v>
      </c>
      <c r="X3" s="51" t="s">
        <v>26</v>
      </c>
      <c r="Y3" s="52" t="s">
        <v>27</v>
      </c>
      <c r="Z3" s="53" t="s">
        <v>26</v>
      </c>
      <c r="AA3" s="52" t="s">
        <v>34</v>
      </c>
      <c r="AB3" s="52" t="s">
        <v>26</v>
      </c>
      <c r="AC3" s="54" t="s">
        <v>29</v>
      </c>
      <c r="AD3" s="51" t="s">
        <v>26</v>
      </c>
      <c r="AE3" s="52" t="s">
        <v>34</v>
      </c>
      <c r="AF3" s="52" t="s">
        <v>29</v>
      </c>
      <c r="AG3" s="52" t="s">
        <v>32</v>
      </c>
      <c r="AH3" s="52" t="s">
        <v>33</v>
      </c>
      <c r="AI3" s="54" t="s">
        <v>32</v>
      </c>
      <c r="AJ3" s="51"/>
      <c r="AK3" s="52"/>
      <c r="AL3" s="52"/>
      <c r="AM3" s="52"/>
      <c r="AN3" s="52"/>
      <c r="AO3" s="54"/>
      <c r="AP3" s="51"/>
      <c r="AQ3" s="52"/>
      <c r="AR3" s="52"/>
      <c r="AS3" s="52"/>
      <c r="AT3" s="52"/>
      <c r="AU3" s="54"/>
      <c r="AV3" s="51"/>
      <c r="AW3" s="52"/>
      <c r="AX3" s="52"/>
      <c r="AY3" s="52"/>
      <c r="AZ3" s="52"/>
      <c r="BA3" s="54"/>
      <c r="BB3" s="85"/>
      <c r="BC3" s="89" t="s">
        <v>45</v>
      </c>
      <c r="BD3" s="65">
        <v>3</v>
      </c>
      <c r="BE3" s="68">
        <v>0</v>
      </c>
      <c r="BF3" s="69">
        <v>0</v>
      </c>
      <c r="BG3" s="76">
        <v>0</v>
      </c>
      <c r="BH3" s="69">
        <v>0</v>
      </c>
      <c r="BI3" s="76">
        <v>0</v>
      </c>
      <c r="BJ3" s="69">
        <v>0</v>
      </c>
      <c r="BK3" s="76">
        <v>0</v>
      </c>
      <c r="BL3" s="79">
        <v>0</v>
      </c>
      <c r="BM3" s="76">
        <v>0</v>
      </c>
      <c r="BN3" s="79">
        <v>0</v>
      </c>
      <c r="BO3" s="76">
        <v>0</v>
      </c>
      <c r="BP3" s="62">
        <v>0</v>
      </c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</row>
    <row r="4" spans="1:94" x14ac:dyDescent="0.25">
      <c r="A4" s="4"/>
      <c r="B4" s="17">
        <v>2</v>
      </c>
      <c r="C4" s="18">
        <v>41152</v>
      </c>
      <c r="D4" s="19" t="s">
        <v>23</v>
      </c>
      <c r="E4" s="20" t="s">
        <v>2</v>
      </c>
      <c r="F4" s="20" t="s">
        <v>20</v>
      </c>
      <c r="G4" s="35" t="s">
        <v>45</v>
      </c>
      <c r="H4" s="30" t="s">
        <v>46</v>
      </c>
      <c r="I4" s="30" t="s">
        <v>38</v>
      </c>
      <c r="J4" s="30" t="s">
        <v>33</v>
      </c>
      <c r="K4" s="30" t="s">
        <v>41</v>
      </c>
      <c r="L4" s="30" t="s">
        <v>28</v>
      </c>
      <c r="M4" s="30" t="s">
        <v>27</v>
      </c>
      <c r="N4" s="30" t="s">
        <v>26</v>
      </c>
      <c r="O4" s="30" t="s">
        <v>30</v>
      </c>
      <c r="P4" s="30" t="s">
        <v>34</v>
      </c>
      <c r="Q4" s="36" t="s">
        <v>29</v>
      </c>
      <c r="R4" s="45" t="s">
        <v>48</v>
      </c>
      <c r="S4" s="46" t="s">
        <v>47</v>
      </c>
      <c r="T4" s="47" t="s">
        <v>49</v>
      </c>
      <c r="U4" s="21">
        <v>1</v>
      </c>
      <c r="V4" s="30" t="s">
        <v>24</v>
      </c>
      <c r="W4" s="22">
        <v>3</v>
      </c>
      <c r="X4" s="55" t="s">
        <v>29</v>
      </c>
      <c r="Y4" s="56"/>
      <c r="Z4" s="56"/>
      <c r="AA4" s="56"/>
      <c r="AB4" s="56"/>
      <c r="AC4" s="57"/>
      <c r="AD4" s="55" t="s">
        <v>28</v>
      </c>
      <c r="AE4" s="56"/>
      <c r="AF4" s="56"/>
      <c r="AG4" s="56"/>
      <c r="AH4" s="56"/>
      <c r="AI4" s="57"/>
      <c r="AJ4" s="56" t="s">
        <v>30</v>
      </c>
      <c r="AK4" s="56" t="s">
        <v>33</v>
      </c>
      <c r="AL4" s="56"/>
      <c r="AM4" s="56"/>
      <c r="AN4" s="56"/>
      <c r="AO4" s="57"/>
      <c r="AP4" s="55"/>
      <c r="AQ4" s="56"/>
      <c r="AR4" s="56"/>
      <c r="AS4" s="56"/>
      <c r="AT4" s="56"/>
      <c r="AU4" s="57"/>
      <c r="AV4" s="55"/>
      <c r="AW4" s="56"/>
      <c r="AX4" s="56"/>
      <c r="AY4" s="56"/>
      <c r="AZ4" s="56"/>
      <c r="BA4" s="57"/>
      <c r="BB4" s="85"/>
      <c r="BC4" s="90" t="s">
        <v>39</v>
      </c>
      <c r="BD4" s="66">
        <v>26</v>
      </c>
      <c r="BE4" s="70">
        <v>0</v>
      </c>
      <c r="BF4" s="71">
        <v>0</v>
      </c>
      <c r="BG4" s="77">
        <v>0</v>
      </c>
      <c r="BH4" s="71">
        <v>0</v>
      </c>
      <c r="BI4" s="77">
        <v>0</v>
      </c>
      <c r="BJ4" s="71">
        <v>0</v>
      </c>
      <c r="BK4" s="77">
        <v>0</v>
      </c>
      <c r="BL4" s="80">
        <v>0</v>
      </c>
      <c r="BM4" s="77">
        <v>0</v>
      </c>
      <c r="BN4" s="80">
        <v>0</v>
      </c>
      <c r="BO4" s="77">
        <v>0</v>
      </c>
      <c r="BP4" s="63">
        <v>0</v>
      </c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</row>
    <row r="5" spans="1:94" x14ac:dyDescent="0.25">
      <c r="A5" s="4"/>
      <c r="B5" s="17">
        <v>3</v>
      </c>
      <c r="C5" s="18">
        <v>41154</v>
      </c>
      <c r="D5" s="19" t="s">
        <v>23</v>
      </c>
      <c r="E5" s="20" t="s">
        <v>3</v>
      </c>
      <c r="F5" s="20" t="s">
        <v>21</v>
      </c>
      <c r="G5" s="35" t="s">
        <v>45</v>
      </c>
      <c r="H5" s="30" t="s">
        <v>46</v>
      </c>
      <c r="I5" s="30" t="s">
        <v>38</v>
      </c>
      <c r="J5" s="30" t="s">
        <v>33</v>
      </c>
      <c r="K5" s="30" t="s">
        <v>27</v>
      </c>
      <c r="L5" s="30" t="s">
        <v>28</v>
      </c>
      <c r="M5" s="30" t="s">
        <v>32</v>
      </c>
      <c r="N5" s="30" t="s">
        <v>26</v>
      </c>
      <c r="O5" s="30" t="s">
        <v>30</v>
      </c>
      <c r="P5" s="30" t="s">
        <v>34</v>
      </c>
      <c r="Q5" s="36" t="s">
        <v>42</v>
      </c>
      <c r="R5" s="45" t="s">
        <v>41</v>
      </c>
      <c r="S5" s="46" t="s">
        <v>47</v>
      </c>
      <c r="T5" s="47"/>
      <c r="U5" s="21">
        <v>1</v>
      </c>
      <c r="V5" s="30" t="s">
        <v>24</v>
      </c>
      <c r="W5" s="22">
        <v>2</v>
      </c>
      <c r="X5" s="55" t="s">
        <v>28</v>
      </c>
      <c r="Y5" s="56"/>
      <c r="Z5" s="56"/>
      <c r="AA5" s="56"/>
      <c r="AB5" s="56"/>
      <c r="AC5" s="57"/>
      <c r="AD5" s="55" t="s">
        <v>34</v>
      </c>
      <c r="AE5" s="56"/>
      <c r="AF5" s="56"/>
      <c r="AG5" s="56"/>
      <c r="AH5" s="56"/>
      <c r="AI5" s="57"/>
      <c r="AJ5" s="55"/>
      <c r="AK5" s="56"/>
      <c r="AL5" s="56"/>
      <c r="AM5" s="56"/>
      <c r="AN5" s="56"/>
      <c r="AO5" s="57"/>
      <c r="AP5" s="55"/>
      <c r="AQ5" s="56"/>
      <c r="AR5" s="56"/>
      <c r="AS5" s="56"/>
      <c r="AT5" s="56"/>
      <c r="AU5" s="57"/>
      <c r="AV5" s="55"/>
      <c r="AW5" s="56"/>
      <c r="AX5" s="56"/>
      <c r="AY5" s="56"/>
      <c r="AZ5" s="56"/>
      <c r="BA5" s="57"/>
      <c r="BB5" s="85"/>
      <c r="BC5" s="90" t="s">
        <v>69</v>
      </c>
      <c r="BD5" s="66">
        <v>3</v>
      </c>
      <c r="BE5" s="70">
        <v>0</v>
      </c>
      <c r="BF5" s="71">
        <v>0</v>
      </c>
      <c r="BG5" s="77">
        <v>0</v>
      </c>
      <c r="BH5" s="71">
        <v>0</v>
      </c>
      <c r="BI5" s="77">
        <v>0</v>
      </c>
      <c r="BJ5" s="71">
        <v>0</v>
      </c>
      <c r="BK5" s="77">
        <v>0</v>
      </c>
      <c r="BL5" s="80">
        <v>0</v>
      </c>
      <c r="BM5" s="77">
        <v>0</v>
      </c>
      <c r="BN5" s="80">
        <v>0</v>
      </c>
      <c r="BO5" s="77">
        <v>0</v>
      </c>
      <c r="BP5" s="63">
        <v>0</v>
      </c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</row>
    <row r="6" spans="1:94" x14ac:dyDescent="0.25">
      <c r="A6" s="4"/>
      <c r="B6" s="17">
        <v>4</v>
      </c>
      <c r="C6" s="18">
        <v>41161</v>
      </c>
      <c r="D6" s="19" t="s">
        <v>23</v>
      </c>
      <c r="E6" s="20" t="s">
        <v>4</v>
      </c>
      <c r="F6" s="20" t="s">
        <v>20</v>
      </c>
      <c r="G6" s="35" t="s">
        <v>39</v>
      </c>
      <c r="H6" s="30" t="s">
        <v>27</v>
      </c>
      <c r="I6" s="30" t="s">
        <v>38</v>
      </c>
      <c r="J6" s="30" t="s">
        <v>33</v>
      </c>
      <c r="K6" s="30" t="s">
        <v>41</v>
      </c>
      <c r="L6" s="30" t="s">
        <v>28</v>
      </c>
      <c r="M6" s="30" t="s">
        <v>32</v>
      </c>
      <c r="N6" s="30" t="s">
        <v>26</v>
      </c>
      <c r="O6" s="30" t="s">
        <v>30</v>
      </c>
      <c r="P6" s="30" t="s">
        <v>34</v>
      </c>
      <c r="Q6" s="36" t="s">
        <v>29</v>
      </c>
      <c r="R6" s="45" t="s">
        <v>52</v>
      </c>
      <c r="S6" s="46"/>
      <c r="T6" s="47"/>
      <c r="U6" s="21">
        <v>4</v>
      </c>
      <c r="V6" s="30" t="s">
        <v>24</v>
      </c>
      <c r="W6" s="22">
        <v>1</v>
      </c>
      <c r="X6" s="55" t="s">
        <v>26</v>
      </c>
      <c r="Y6" s="56" t="s">
        <v>28</v>
      </c>
      <c r="Z6" s="56" t="s">
        <v>30</v>
      </c>
      <c r="AA6" s="56" t="s">
        <v>1</v>
      </c>
      <c r="AB6" s="56"/>
      <c r="AC6" s="57"/>
      <c r="AD6" s="55" t="s">
        <v>30</v>
      </c>
      <c r="AE6" s="56" t="s">
        <v>29</v>
      </c>
      <c r="AF6" s="56" t="s">
        <v>30</v>
      </c>
      <c r="AG6" s="56" t="s">
        <v>28</v>
      </c>
      <c r="AH6" s="56"/>
      <c r="AI6" s="57"/>
      <c r="AJ6" s="55" t="s">
        <v>41</v>
      </c>
      <c r="AK6" s="56"/>
      <c r="AL6" s="56"/>
      <c r="AM6" s="56"/>
      <c r="AN6" s="56"/>
      <c r="AO6" s="57"/>
      <c r="AP6" s="55"/>
      <c r="AQ6" s="56"/>
      <c r="AR6" s="56"/>
      <c r="AS6" s="56"/>
      <c r="AT6" s="56"/>
      <c r="AU6" s="57"/>
      <c r="AV6" s="55"/>
      <c r="AW6" s="56"/>
      <c r="AX6" s="56"/>
      <c r="AY6" s="56"/>
      <c r="AZ6" s="56"/>
      <c r="BA6" s="57"/>
      <c r="BB6" s="85"/>
      <c r="BC6" s="90" t="s">
        <v>46</v>
      </c>
      <c r="BD6" s="66">
        <v>18</v>
      </c>
      <c r="BE6" s="70">
        <v>2</v>
      </c>
      <c r="BF6" s="71">
        <v>0.1111111111111111</v>
      </c>
      <c r="BG6" s="77">
        <v>1</v>
      </c>
      <c r="BH6" s="71">
        <v>5.5555555555555552E-2</v>
      </c>
      <c r="BI6" s="77">
        <v>3</v>
      </c>
      <c r="BJ6" s="71">
        <v>0.16666666666666666</v>
      </c>
      <c r="BK6" s="77">
        <v>0</v>
      </c>
      <c r="BL6" s="80">
        <v>0</v>
      </c>
      <c r="BM6" s="77">
        <v>0</v>
      </c>
      <c r="BN6" s="80">
        <v>0</v>
      </c>
      <c r="BO6" s="77">
        <v>0</v>
      </c>
      <c r="BP6" s="63">
        <v>0</v>
      </c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</row>
    <row r="7" spans="1:94" x14ac:dyDescent="0.25">
      <c r="A7" s="4"/>
      <c r="B7" s="17">
        <v>5</v>
      </c>
      <c r="C7" s="18">
        <v>41166</v>
      </c>
      <c r="D7" s="19" t="s">
        <v>23</v>
      </c>
      <c r="E7" s="20" t="s">
        <v>5</v>
      </c>
      <c r="F7" s="20" t="s">
        <v>21</v>
      </c>
      <c r="G7" s="35" t="s">
        <v>39</v>
      </c>
      <c r="H7" s="30" t="s">
        <v>27</v>
      </c>
      <c r="I7" s="30" t="s">
        <v>38</v>
      </c>
      <c r="J7" s="30" t="s">
        <v>33</v>
      </c>
      <c r="K7" s="30" t="s">
        <v>41</v>
      </c>
      <c r="L7" s="30" t="s">
        <v>28</v>
      </c>
      <c r="M7" s="30" t="s">
        <v>32</v>
      </c>
      <c r="N7" s="30" t="s">
        <v>26</v>
      </c>
      <c r="O7" s="30" t="s">
        <v>30</v>
      </c>
      <c r="P7" s="30" t="s">
        <v>34</v>
      </c>
      <c r="Q7" s="36" t="s">
        <v>29</v>
      </c>
      <c r="R7" s="45" t="s">
        <v>44</v>
      </c>
      <c r="S7" s="46"/>
      <c r="T7" s="47"/>
      <c r="U7" s="21">
        <v>5</v>
      </c>
      <c r="V7" s="30" t="s">
        <v>24</v>
      </c>
      <c r="W7" s="22">
        <v>0</v>
      </c>
      <c r="X7" s="55" t="s">
        <v>38</v>
      </c>
      <c r="Y7" s="56" t="s">
        <v>33</v>
      </c>
      <c r="Z7" s="56" t="s">
        <v>30</v>
      </c>
      <c r="AA7" s="56" t="s">
        <v>30</v>
      </c>
      <c r="AB7" s="56" t="s">
        <v>26</v>
      </c>
      <c r="AC7" s="57"/>
      <c r="AD7" s="55" t="s">
        <v>34</v>
      </c>
      <c r="AE7" s="56" t="s">
        <v>29</v>
      </c>
      <c r="AF7" s="56" t="s">
        <v>28</v>
      </c>
      <c r="AG7" s="56" t="s">
        <v>30</v>
      </c>
      <c r="AH7" s="56" t="s">
        <v>32</v>
      </c>
      <c r="AI7" s="57"/>
      <c r="AJ7" s="55" t="s">
        <v>28</v>
      </c>
      <c r="AK7" s="56" t="s">
        <v>33</v>
      </c>
      <c r="AL7" s="56"/>
      <c r="AM7" s="56"/>
      <c r="AN7" s="56"/>
      <c r="AO7" s="57"/>
      <c r="AP7" s="55"/>
      <c r="AQ7" s="56"/>
      <c r="AR7" s="56"/>
      <c r="AS7" s="56"/>
      <c r="AT7" s="56"/>
      <c r="AU7" s="57"/>
      <c r="AV7" s="55"/>
      <c r="AW7" s="56"/>
      <c r="AX7" s="56"/>
      <c r="AY7" s="56"/>
      <c r="AZ7" s="56"/>
      <c r="BA7" s="57"/>
      <c r="BB7" s="85"/>
      <c r="BC7" s="90" t="s">
        <v>27</v>
      </c>
      <c r="BD7" s="66">
        <v>25</v>
      </c>
      <c r="BE7" s="70">
        <v>2</v>
      </c>
      <c r="BF7" s="71">
        <v>0.08</v>
      </c>
      <c r="BG7" s="77">
        <v>2</v>
      </c>
      <c r="BH7" s="71">
        <v>0.08</v>
      </c>
      <c r="BI7" s="77">
        <v>4</v>
      </c>
      <c r="BJ7" s="71">
        <v>0.16</v>
      </c>
      <c r="BK7" s="77">
        <v>2</v>
      </c>
      <c r="BL7" s="80">
        <v>0.08</v>
      </c>
      <c r="BM7" s="77">
        <v>0</v>
      </c>
      <c r="BN7" s="80">
        <v>0</v>
      </c>
      <c r="BO7" s="77">
        <v>0</v>
      </c>
      <c r="BP7" s="63">
        <v>0</v>
      </c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</row>
    <row r="8" spans="1:94" x14ac:dyDescent="0.25">
      <c r="A8" s="4"/>
      <c r="B8" s="17">
        <v>6</v>
      </c>
      <c r="C8" s="18">
        <v>41168</v>
      </c>
      <c r="D8" s="19" t="s">
        <v>23</v>
      </c>
      <c r="E8" s="20" t="s">
        <v>6</v>
      </c>
      <c r="F8" s="20" t="s">
        <v>20</v>
      </c>
      <c r="G8" s="35" t="s">
        <v>39</v>
      </c>
      <c r="H8" s="30" t="s">
        <v>44</v>
      </c>
      <c r="I8" s="30" t="s">
        <v>38</v>
      </c>
      <c r="J8" s="30" t="s">
        <v>33</v>
      </c>
      <c r="K8" s="30" t="s">
        <v>41</v>
      </c>
      <c r="L8" s="30" t="s">
        <v>28</v>
      </c>
      <c r="M8" s="30" t="s">
        <v>32</v>
      </c>
      <c r="N8" s="30" t="s">
        <v>26</v>
      </c>
      <c r="O8" s="30" t="s">
        <v>30</v>
      </c>
      <c r="P8" s="30" t="s">
        <v>34</v>
      </c>
      <c r="Q8" s="36" t="s">
        <v>29</v>
      </c>
      <c r="R8" s="45"/>
      <c r="S8" s="46"/>
      <c r="T8" s="47"/>
      <c r="U8" s="21">
        <v>0</v>
      </c>
      <c r="V8" s="30" t="s">
        <v>24</v>
      </c>
      <c r="W8" s="22">
        <v>0</v>
      </c>
      <c r="X8" s="55"/>
      <c r="Y8" s="56"/>
      <c r="Z8" s="56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6"/>
      <c r="AL8" s="56"/>
      <c r="AM8" s="56"/>
      <c r="AN8" s="56"/>
      <c r="AO8" s="57"/>
      <c r="AP8" s="55"/>
      <c r="AQ8" s="56"/>
      <c r="AR8" s="56"/>
      <c r="AS8" s="56"/>
      <c r="AT8" s="56"/>
      <c r="AU8" s="57"/>
      <c r="AV8" s="55"/>
      <c r="AW8" s="56"/>
      <c r="AX8" s="56"/>
      <c r="AY8" s="56"/>
      <c r="AZ8" s="56"/>
      <c r="BA8" s="57"/>
      <c r="BB8" s="85"/>
      <c r="BC8" s="90" t="s">
        <v>44</v>
      </c>
      <c r="BD8" s="66">
        <v>25</v>
      </c>
      <c r="BE8" s="70">
        <v>1</v>
      </c>
      <c r="BF8" s="71">
        <v>0.04</v>
      </c>
      <c r="BG8" s="77">
        <v>4</v>
      </c>
      <c r="BH8" s="71">
        <v>0.16</v>
      </c>
      <c r="BI8" s="77">
        <v>5</v>
      </c>
      <c r="BJ8" s="71">
        <v>0.2</v>
      </c>
      <c r="BK8" s="77">
        <v>5</v>
      </c>
      <c r="BL8" s="80">
        <v>0.2</v>
      </c>
      <c r="BM8" s="77">
        <v>0</v>
      </c>
      <c r="BN8" s="80">
        <v>0</v>
      </c>
      <c r="BO8" s="77">
        <v>0</v>
      </c>
      <c r="BP8" s="63">
        <v>0</v>
      </c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</row>
    <row r="9" spans="1:94" x14ac:dyDescent="0.25">
      <c r="A9" s="4"/>
      <c r="B9" s="17">
        <v>7</v>
      </c>
      <c r="C9" s="18">
        <v>41175</v>
      </c>
      <c r="D9" s="19" t="s">
        <v>23</v>
      </c>
      <c r="E9" s="20" t="s">
        <v>7</v>
      </c>
      <c r="F9" s="20" t="s">
        <v>21</v>
      </c>
      <c r="G9" s="35" t="s">
        <v>39</v>
      </c>
      <c r="H9" s="30" t="s">
        <v>40</v>
      </c>
      <c r="I9" s="30" t="s">
        <v>38</v>
      </c>
      <c r="J9" s="30" t="s">
        <v>33</v>
      </c>
      <c r="K9" s="30" t="s">
        <v>41</v>
      </c>
      <c r="L9" s="30" t="s">
        <v>42</v>
      </c>
      <c r="M9" s="30" t="s">
        <v>32</v>
      </c>
      <c r="N9" s="30" t="s">
        <v>26</v>
      </c>
      <c r="O9" s="30" t="s">
        <v>43</v>
      </c>
      <c r="P9" s="30" t="s">
        <v>34</v>
      </c>
      <c r="Q9" s="36" t="s">
        <v>29</v>
      </c>
      <c r="R9" s="45"/>
      <c r="S9" s="46"/>
      <c r="T9" s="47"/>
      <c r="U9" s="21">
        <v>4</v>
      </c>
      <c r="V9" s="30" t="s">
        <v>24</v>
      </c>
      <c r="W9" s="22">
        <v>1</v>
      </c>
      <c r="X9" s="55" t="s">
        <v>26</v>
      </c>
      <c r="Y9" s="56" t="s">
        <v>26</v>
      </c>
      <c r="Z9" s="56" t="s">
        <v>29</v>
      </c>
      <c r="AA9" s="56" t="s">
        <v>29</v>
      </c>
      <c r="AB9" s="56"/>
      <c r="AC9" s="57"/>
      <c r="AD9" s="55" t="s">
        <v>29</v>
      </c>
      <c r="AE9" s="56" t="s">
        <v>33</v>
      </c>
      <c r="AF9" s="56" t="s">
        <v>42</v>
      </c>
      <c r="AG9" s="56" t="s">
        <v>26</v>
      </c>
      <c r="AH9" s="56"/>
      <c r="AI9" s="57"/>
      <c r="AJ9" s="55"/>
      <c r="AK9" s="56"/>
      <c r="AL9" s="56"/>
      <c r="AM9" s="56"/>
      <c r="AN9" s="56"/>
      <c r="AO9" s="57"/>
      <c r="AP9" s="55"/>
      <c r="AQ9" s="56"/>
      <c r="AR9" s="56"/>
      <c r="AS9" s="56"/>
      <c r="AT9" s="56"/>
      <c r="AU9" s="57"/>
      <c r="AV9" s="55"/>
      <c r="AW9" s="56"/>
      <c r="AX9" s="56"/>
      <c r="AY9" s="56"/>
      <c r="AZ9" s="56"/>
      <c r="BA9" s="57"/>
      <c r="BB9" s="85"/>
      <c r="BC9" s="90" t="s">
        <v>40</v>
      </c>
      <c r="BD9" s="66">
        <v>4</v>
      </c>
      <c r="BE9" s="70">
        <v>0</v>
      </c>
      <c r="BF9" s="71">
        <v>0</v>
      </c>
      <c r="BG9" s="77">
        <v>0</v>
      </c>
      <c r="BH9" s="71">
        <v>0</v>
      </c>
      <c r="BI9" s="77">
        <v>0</v>
      </c>
      <c r="BJ9" s="71">
        <v>0</v>
      </c>
      <c r="BK9" s="77">
        <v>0</v>
      </c>
      <c r="BL9" s="80">
        <v>0</v>
      </c>
      <c r="BM9" s="77">
        <v>0</v>
      </c>
      <c r="BN9" s="80">
        <v>0</v>
      </c>
      <c r="BO9" s="77">
        <v>0</v>
      </c>
      <c r="BP9" s="63">
        <v>0</v>
      </c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</row>
    <row r="10" spans="1:94" x14ac:dyDescent="0.25">
      <c r="A10" s="4"/>
      <c r="B10" s="17">
        <v>8</v>
      </c>
      <c r="C10" s="18">
        <v>41182</v>
      </c>
      <c r="D10" s="19" t="s">
        <v>23</v>
      </c>
      <c r="E10" s="20" t="s">
        <v>8</v>
      </c>
      <c r="F10" s="20" t="s">
        <v>20</v>
      </c>
      <c r="G10" s="35" t="s">
        <v>39</v>
      </c>
      <c r="H10" s="30" t="s">
        <v>27</v>
      </c>
      <c r="I10" s="30" t="s">
        <v>38</v>
      </c>
      <c r="J10" s="30" t="s">
        <v>33</v>
      </c>
      <c r="K10" s="30" t="s">
        <v>41</v>
      </c>
      <c r="L10" s="30" t="s">
        <v>28</v>
      </c>
      <c r="M10" s="30" t="s">
        <v>32</v>
      </c>
      <c r="N10" s="30" t="s">
        <v>26</v>
      </c>
      <c r="O10" s="30" t="s">
        <v>30</v>
      </c>
      <c r="P10" s="30" t="s">
        <v>34</v>
      </c>
      <c r="Q10" s="36" t="s">
        <v>42</v>
      </c>
      <c r="R10" s="45" t="s">
        <v>29</v>
      </c>
      <c r="S10" s="46"/>
      <c r="T10" s="47"/>
      <c r="U10" s="21">
        <v>3</v>
      </c>
      <c r="V10" s="30" t="s">
        <v>24</v>
      </c>
      <c r="W10" s="22">
        <v>0</v>
      </c>
      <c r="X10" s="55" t="s">
        <v>32</v>
      </c>
      <c r="Y10" s="56" t="s">
        <v>34</v>
      </c>
      <c r="Z10" s="56" t="s">
        <v>26</v>
      </c>
      <c r="AA10" s="56"/>
      <c r="AB10" s="56"/>
      <c r="AC10" s="57"/>
      <c r="AD10" s="55" t="s">
        <v>26</v>
      </c>
      <c r="AE10" s="56" t="s">
        <v>42</v>
      </c>
      <c r="AF10" s="56" t="s">
        <v>30</v>
      </c>
      <c r="AG10" s="56"/>
      <c r="AH10" s="56"/>
      <c r="AI10" s="57"/>
      <c r="AJ10" s="55" t="s">
        <v>44</v>
      </c>
      <c r="AK10" s="56"/>
      <c r="AL10" s="56"/>
      <c r="AM10" s="56"/>
      <c r="AN10" s="56"/>
      <c r="AO10" s="57"/>
      <c r="AP10" s="55"/>
      <c r="AQ10" s="56"/>
      <c r="AR10" s="56"/>
      <c r="AS10" s="56"/>
      <c r="AT10" s="56"/>
      <c r="AU10" s="57"/>
      <c r="AV10" s="55"/>
      <c r="AW10" s="56"/>
      <c r="AX10" s="56"/>
      <c r="AY10" s="56"/>
      <c r="AZ10" s="56"/>
      <c r="BA10" s="57"/>
      <c r="BB10" s="85"/>
      <c r="BC10" s="90" t="s">
        <v>50</v>
      </c>
      <c r="BD10" s="66">
        <v>7</v>
      </c>
      <c r="BE10" s="70">
        <v>0</v>
      </c>
      <c r="BF10" s="71">
        <v>0</v>
      </c>
      <c r="BG10" s="77">
        <v>0</v>
      </c>
      <c r="BH10" s="71">
        <v>0</v>
      </c>
      <c r="BI10" s="77">
        <v>0</v>
      </c>
      <c r="BJ10" s="71">
        <v>0</v>
      </c>
      <c r="BK10" s="77">
        <v>1</v>
      </c>
      <c r="BL10" s="80">
        <v>0.14285714285714285</v>
      </c>
      <c r="BM10" s="77">
        <v>0</v>
      </c>
      <c r="BN10" s="80">
        <v>0</v>
      </c>
      <c r="BO10" s="77">
        <v>0</v>
      </c>
      <c r="BP10" s="63">
        <v>0</v>
      </c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</row>
    <row r="11" spans="1:94" x14ac:dyDescent="0.25">
      <c r="A11" s="4"/>
      <c r="B11" s="17">
        <v>9</v>
      </c>
      <c r="C11" s="18">
        <v>41185</v>
      </c>
      <c r="D11" s="19" t="s">
        <v>23</v>
      </c>
      <c r="E11" s="20" t="s">
        <v>10</v>
      </c>
      <c r="F11" s="20" t="s">
        <v>21</v>
      </c>
      <c r="G11" s="35" t="s">
        <v>39</v>
      </c>
      <c r="H11" s="30" t="s">
        <v>27</v>
      </c>
      <c r="I11" s="30" t="s">
        <v>38</v>
      </c>
      <c r="J11" s="30" t="s">
        <v>44</v>
      </c>
      <c r="K11" s="30" t="s">
        <v>41</v>
      </c>
      <c r="L11" s="30" t="s">
        <v>42</v>
      </c>
      <c r="M11" s="30" t="s">
        <v>32</v>
      </c>
      <c r="N11" s="30" t="s">
        <v>26</v>
      </c>
      <c r="O11" s="30" t="s">
        <v>30</v>
      </c>
      <c r="P11" s="30" t="s">
        <v>34</v>
      </c>
      <c r="Q11" s="36" t="s">
        <v>29</v>
      </c>
      <c r="R11" s="45"/>
      <c r="S11" s="46"/>
      <c r="T11" s="47"/>
      <c r="U11" s="21">
        <v>5</v>
      </c>
      <c r="V11" s="30" t="s">
        <v>24</v>
      </c>
      <c r="W11" s="22">
        <v>0</v>
      </c>
      <c r="X11" s="56" t="s">
        <v>26</v>
      </c>
      <c r="Y11" s="30" t="s">
        <v>38</v>
      </c>
      <c r="Z11" s="56" t="s">
        <v>29</v>
      </c>
      <c r="AA11" s="56" t="s">
        <v>30</v>
      </c>
      <c r="AB11" s="56" t="s">
        <v>26</v>
      </c>
      <c r="AC11" s="36"/>
      <c r="AD11" s="55" t="s">
        <v>32</v>
      </c>
      <c r="AE11" s="56" t="s">
        <v>34</v>
      </c>
      <c r="AF11" s="56" t="s">
        <v>42</v>
      </c>
      <c r="AG11" s="30" t="s">
        <v>29</v>
      </c>
      <c r="AH11" s="30" t="s">
        <v>41</v>
      </c>
      <c r="AI11" s="36"/>
      <c r="AJ11" s="35" t="s">
        <v>26</v>
      </c>
      <c r="AK11" s="30" t="s">
        <v>29</v>
      </c>
      <c r="AL11" s="30"/>
      <c r="AM11" s="30"/>
      <c r="AN11" s="30"/>
      <c r="AO11" s="36"/>
      <c r="AP11" s="35"/>
      <c r="AQ11" s="30"/>
      <c r="AR11" s="30"/>
      <c r="AS11" s="30"/>
      <c r="AT11" s="30"/>
      <c r="AU11" s="36"/>
      <c r="AV11" s="35"/>
      <c r="AW11" s="30"/>
      <c r="AX11" s="30"/>
      <c r="AY11" s="30"/>
      <c r="AZ11" s="30"/>
      <c r="BA11" s="36"/>
      <c r="BB11" s="85"/>
      <c r="BC11" s="90" t="s">
        <v>52</v>
      </c>
      <c r="BD11" s="66">
        <v>13</v>
      </c>
      <c r="BE11" s="70">
        <v>2</v>
      </c>
      <c r="BF11" s="71">
        <v>0.15384615384615385</v>
      </c>
      <c r="BG11" s="77">
        <v>0</v>
      </c>
      <c r="BH11" s="71">
        <v>0</v>
      </c>
      <c r="BI11" s="77">
        <v>2</v>
      </c>
      <c r="BJ11" s="71">
        <v>0.15384615384615385</v>
      </c>
      <c r="BK11" s="77">
        <v>0</v>
      </c>
      <c r="BL11" s="80">
        <v>0</v>
      </c>
      <c r="BM11" s="77">
        <v>0</v>
      </c>
      <c r="BN11" s="80">
        <v>0</v>
      </c>
      <c r="BO11" s="77">
        <v>0</v>
      </c>
      <c r="BP11" s="63">
        <v>0</v>
      </c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</row>
    <row r="12" spans="1:94" x14ac:dyDescent="0.25">
      <c r="A12" s="4"/>
      <c r="B12" s="17">
        <v>10</v>
      </c>
      <c r="C12" s="18">
        <v>41189</v>
      </c>
      <c r="D12" s="19" t="s">
        <v>23</v>
      </c>
      <c r="E12" s="20" t="s">
        <v>11</v>
      </c>
      <c r="F12" s="20" t="s">
        <v>20</v>
      </c>
      <c r="G12" s="35" t="s">
        <v>39</v>
      </c>
      <c r="H12" s="30" t="s">
        <v>27</v>
      </c>
      <c r="I12" s="30" t="s">
        <v>38</v>
      </c>
      <c r="J12" s="30" t="s">
        <v>33</v>
      </c>
      <c r="K12" s="30" t="s">
        <v>41</v>
      </c>
      <c r="L12" s="30" t="s">
        <v>42</v>
      </c>
      <c r="M12" s="30" t="s">
        <v>32</v>
      </c>
      <c r="N12" s="30" t="s">
        <v>26</v>
      </c>
      <c r="O12" s="30" t="s">
        <v>30</v>
      </c>
      <c r="P12" s="30" t="s">
        <v>44</v>
      </c>
      <c r="Q12" s="36" t="s">
        <v>29</v>
      </c>
      <c r="R12" s="45"/>
      <c r="S12" s="46"/>
      <c r="T12" s="47"/>
      <c r="U12" s="21">
        <v>0</v>
      </c>
      <c r="V12" s="30" t="s">
        <v>24</v>
      </c>
      <c r="W12" s="22">
        <v>0</v>
      </c>
      <c r="X12" s="35"/>
      <c r="Y12" s="30"/>
      <c r="Z12" s="30"/>
      <c r="AA12" s="30"/>
      <c r="AB12" s="30"/>
      <c r="AC12" s="36"/>
      <c r="AD12" s="55"/>
      <c r="AE12" s="56"/>
      <c r="AF12" s="30"/>
      <c r="AG12" s="30"/>
      <c r="AH12" s="30"/>
      <c r="AI12" s="36"/>
      <c r="AJ12" s="35"/>
      <c r="AK12" s="30"/>
      <c r="AL12" s="30"/>
      <c r="AM12" s="30"/>
      <c r="AN12" s="30"/>
      <c r="AO12" s="36"/>
      <c r="AP12" s="35"/>
      <c r="AQ12" s="30"/>
      <c r="AR12" s="30"/>
      <c r="AS12" s="30"/>
      <c r="AT12" s="30"/>
      <c r="AU12" s="36"/>
      <c r="AV12" s="35"/>
      <c r="AW12" s="30"/>
      <c r="AX12" s="30"/>
      <c r="AY12" s="30"/>
      <c r="AZ12" s="30"/>
      <c r="BA12" s="36"/>
      <c r="BB12" s="85"/>
      <c r="BC12" s="90" t="s">
        <v>43</v>
      </c>
      <c r="BD12" s="66">
        <v>18</v>
      </c>
      <c r="BE12" s="70">
        <v>0</v>
      </c>
      <c r="BF12" s="71">
        <v>0</v>
      </c>
      <c r="BG12" s="77">
        <v>1</v>
      </c>
      <c r="BH12" s="71">
        <v>5.5555555555555552E-2</v>
      </c>
      <c r="BI12" s="77">
        <v>1</v>
      </c>
      <c r="BJ12" s="71">
        <v>5.5555555555555552E-2</v>
      </c>
      <c r="BK12" s="77">
        <v>0</v>
      </c>
      <c r="BL12" s="80">
        <v>0</v>
      </c>
      <c r="BM12" s="77">
        <v>0</v>
      </c>
      <c r="BN12" s="80">
        <v>0</v>
      </c>
      <c r="BO12" s="77">
        <v>0</v>
      </c>
      <c r="BP12" s="63">
        <v>0</v>
      </c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</row>
    <row r="13" spans="1:94" x14ac:dyDescent="0.25">
      <c r="A13" s="4"/>
      <c r="B13" s="17">
        <v>11</v>
      </c>
      <c r="C13" s="18">
        <v>41196</v>
      </c>
      <c r="D13" s="19" t="s">
        <v>23</v>
      </c>
      <c r="E13" s="20" t="s">
        <v>12</v>
      </c>
      <c r="F13" s="20" t="s">
        <v>21</v>
      </c>
      <c r="G13" s="35" t="s">
        <v>39</v>
      </c>
      <c r="H13" s="30" t="s">
        <v>27</v>
      </c>
      <c r="I13" s="30" t="s">
        <v>38</v>
      </c>
      <c r="J13" s="30" t="s">
        <v>33</v>
      </c>
      <c r="K13" s="30" t="s">
        <v>41</v>
      </c>
      <c r="L13" s="30" t="s">
        <v>28</v>
      </c>
      <c r="M13" s="30" t="s">
        <v>32</v>
      </c>
      <c r="N13" s="30" t="s">
        <v>26</v>
      </c>
      <c r="O13" s="30" t="s">
        <v>34</v>
      </c>
      <c r="P13" s="30" t="s">
        <v>44</v>
      </c>
      <c r="Q13" s="36" t="s">
        <v>29</v>
      </c>
      <c r="R13" s="59" t="s">
        <v>30</v>
      </c>
      <c r="S13" s="46" t="s">
        <v>52</v>
      </c>
      <c r="T13" s="47"/>
      <c r="U13" s="21">
        <v>0</v>
      </c>
      <c r="V13" s="30" t="s">
        <v>24</v>
      </c>
      <c r="W13" s="22">
        <v>1</v>
      </c>
      <c r="X13" s="35"/>
      <c r="Y13" s="30"/>
      <c r="Z13" s="30"/>
      <c r="AA13" s="30"/>
      <c r="AB13" s="30"/>
      <c r="AC13" s="36"/>
      <c r="AD13" s="35"/>
      <c r="AE13" s="30"/>
      <c r="AF13" s="30"/>
      <c r="AG13" s="30"/>
      <c r="AH13" s="30"/>
      <c r="AI13" s="36"/>
      <c r="AJ13" s="55" t="s">
        <v>41</v>
      </c>
      <c r="AK13" s="30"/>
      <c r="AL13" s="30"/>
      <c r="AM13" s="30"/>
      <c r="AN13" s="30"/>
      <c r="AO13" s="36"/>
      <c r="AP13" s="55" t="s">
        <v>41</v>
      </c>
      <c r="AQ13" s="30"/>
      <c r="AR13" s="30"/>
      <c r="AS13" s="30"/>
      <c r="AT13" s="30"/>
      <c r="AU13" s="36"/>
      <c r="AV13" s="35"/>
      <c r="AW13" s="30"/>
      <c r="AX13" s="30"/>
      <c r="AY13" s="30"/>
      <c r="AZ13" s="30"/>
      <c r="BA13" s="36"/>
      <c r="BB13" s="85"/>
      <c r="BC13" s="90" t="s">
        <v>70</v>
      </c>
      <c r="BD13" s="66">
        <v>9</v>
      </c>
      <c r="BE13" s="70">
        <v>0</v>
      </c>
      <c r="BF13" s="71">
        <v>0</v>
      </c>
      <c r="BG13" s="77">
        <v>0</v>
      </c>
      <c r="BH13" s="71">
        <v>0</v>
      </c>
      <c r="BI13" s="77">
        <v>0</v>
      </c>
      <c r="BJ13" s="71">
        <v>0</v>
      </c>
      <c r="BK13" s="77">
        <v>0</v>
      </c>
      <c r="BL13" s="80">
        <v>0</v>
      </c>
      <c r="BM13" s="77">
        <v>0</v>
      </c>
      <c r="BN13" s="80">
        <v>0</v>
      </c>
      <c r="BO13" s="77">
        <v>0</v>
      </c>
      <c r="BP13" s="63">
        <v>0</v>
      </c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</row>
    <row r="14" spans="1:94" x14ac:dyDescent="0.25">
      <c r="A14" s="4"/>
      <c r="B14" s="17">
        <v>12</v>
      </c>
      <c r="C14" s="18">
        <v>41203</v>
      </c>
      <c r="D14" s="19" t="s">
        <v>23</v>
      </c>
      <c r="E14" s="20" t="s">
        <v>13</v>
      </c>
      <c r="F14" s="20" t="s">
        <v>20</v>
      </c>
      <c r="G14" s="35" t="s">
        <v>39</v>
      </c>
      <c r="H14" s="30" t="s">
        <v>27</v>
      </c>
      <c r="I14" s="30" t="s">
        <v>44</v>
      </c>
      <c r="J14" s="30" t="s">
        <v>33</v>
      </c>
      <c r="K14" s="30" t="s">
        <v>41</v>
      </c>
      <c r="L14" s="30" t="s">
        <v>28</v>
      </c>
      <c r="M14" s="30" t="s">
        <v>32</v>
      </c>
      <c r="N14" s="30" t="s">
        <v>26</v>
      </c>
      <c r="O14" s="30" t="s">
        <v>34</v>
      </c>
      <c r="P14" s="30" t="s">
        <v>30</v>
      </c>
      <c r="Q14" s="36" t="s">
        <v>29</v>
      </c>
      <c r="R14" s="45" t="s">
        <v>43</v>
      </c>
      <c r="S14" s="46" t="s">
        <v>57</v>
      </c>
      <c r="T14" s="47"/>
      <c r="U14" s="21">
        <v>1</v>
      </c>
      <c r="V14" s="30" t="s">
        <v>24</v>
      </c>
      <c r="W14" s="22">
        <v>1</v>
      </c>
      <c r="X14" s="30" t="s">
        <v>34</v>
      </c>
      <c r="Y14" s="30"/>
      <c r="Z14" s="30"/>
      <c r="AA14" s="30"/>
      <c r="AB14" s="30"/>
      <c r="AC14" s="36"/>
      <c r="AD14" s="55" t="s">
        <v>26</v>
      </c>
      <c r="AE14" s="56"/>
      <c r="AF14" s="56"/>
      <c r="AG14" s="56"/>
      <c r="AH14" s="30"/>
      <c r="AI14" s="36"/>
      <c r="AJ14" s="35" t="s">
        <v>29</v>
      </c>
      <c r="AK14" s="56" t="s">
        <v>33</v>
      </c>
      <c r="AL14" s="30"/>
      <c r="AM14" s="30"/>
      <c r="AN14" s="30"/>
      <c r="AO14" s="36"/>
      <c r="AP14" s="35"/>
      <c r="AQ14" s="30"/>
      <c r="AR14" s="30"/>
      <c r="AS14" s="30"/>
      <c r="AT14" s="30"/>
      <c r="AU14" s="36"/>
      <c r="AV14" s="35"/>
      <c r="AW14" s="30"/>
      <c r="AX14" s="30"/>
      <c r="AY14" s="30"/>
      <c r="AZ14" s="30"/>
      <c r="BA14" s="36"/>
      <c r="BB14" s="85"/>
      <c r="BC14" s="90" t="s">
        <v>38</v>
      </c>
      <c r="BD14" s="66">
        <v>28</v>
      </c>
      <c r="BE14" s="70">
        <v>4</v>
      </c>
      <c r="BF14" s="71">
        <v>0.14285714285714285</v>
      </c>
      <c r="BG14" s="77">
        <v>0</v>
      </c>
      <c r="BH14" s="71">
        <v>0</v>
      </c>
      <c r="BI14" s="77">
        <v>4</v>
      </c>
      <c r="BJ14" s="71">
        <v>0.14285714285714285</v>
      </c>
      <c r="BK14" s="77">
        <v>3</v>
      </c>
      <c r="BL14" s="80">
        <v>0.10714285714285714</v>
      </c>
      <c r="BM14" s="77">
        <v>0</v>
      </c>
      <c r="BN14" s="80">
        <v>0</v>
      </c>
      <c r="BO14" s="77">
        <v>0</v>
      </c>
      <c r="BP14" s="63">
        <v>0</v>
      </c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</row>
    <row r="15" spans="1:94" x14ac:dyDescent="0.25">
      <c r="A15" s="4"/>
      <c r="B15" s="17">
        <v>13</v>
      </c>
      <c r="C15" s="18">
        <v>41210</v>
      </c>
      <c r="D15" s="19" t="s">
        <v>23</v>
      </c>
      <c r="E15" s="20" t="s">
        <v>14</v>
      </c>
      <c r="F15" s="20" t="s">
        <v>21</v>
      </c>
      <c r="G15" s="35" t="s">
        <v>39</v>
      </c>
      <c r="H15" s="30" t="s">
        <v>27</v>
      </c>
      <c r="I15" s="30" t="s">
        <v>44</v>
      </c>
      <c r="J15" s="30" t="s">
        <v>33</v>
      </c>
      <c r="K15" s="30" t="s">
        <v>41</v>
      </c>
      <c r="L15" s="30" t="s">
        <v>28</v>
      </c>
      <c r="M15" s="30" t="s">
        <v>32</v>
      </c>
      <c r="N15" s="30" t="s">
        <v>26</v>
      </c>
      <c r="O15" s="30" t="s">
        <v>34</v>
      </c>
      <c r="P15" s="30" t="s">
        <v>43</v>
      </c>
      <c r="Q15" s="36" t="s">
        <v>29</v>
      </c>
      <c r="R15" s="45" t="s">
        <v>46</v>
      </c>
      <c r="S15" s="46" t="s">
        <v>57</v>
      </c>
      <c r="T15" s="47"/>
      <c r="U15" s="21">
        <v>3</v>
      </c>
      <c r="V15" s="30" t="s">
        <v>24</v>
      </c>
      <c r="W15" s="22">
        <v>1</v>
      </c>
      <c r="X15" s="55" t="s">
        <v>26</v>
      </c>
      <c r="Y15" s="56" t="s">
        <v>28</v>
      </c>
      <c r="Z15" s="56" t="s">
        <v>29</v>
      </c>
      <c r="AA15" s="30"/>
      <c r="AB15" s="30"/>
      <c r="AC15" s="36"/>
      <c r="AD15" s="55" t="s">
        <v>26</v>
      </c>
      <c r="AE15" s="56" t="s">
        <v>29</v>
      </c>
      <c r="AF15" s="56" t="s">
        <v>28</v>
      </c>
      <c r="AG15" s="56"/>
      <c r="AH15" s="30"/>
      <c r="AI15" s="36"/>
      <c r="AJ15" s="35" t="s">
        <v>27</v>
      </c>
      <c r="AK15" s="30"/>
      <c r="AL15" s="30"/>
      <c r="AM15" s="30"/>
      <c r="AN15" s="30"/>
      <c r="AO15" s="36"/>
      <c r="AP15" s="35"/>
      <c r="AQ15" s="30"/>
      <c r="AR15" s="30"/>
      <c r="AS15" s="30"/>
      <c r="AT15" s="30"/>
      <c r="AU15" s="36"/>
      <c r="AV15" s="35"/>
      <c r="AW15" s="30"/>
      <c r="AX15" s="30"/>
      <c r="AY15" s="30"/>
      <c r="AZ15" s="30"/>
      <c r="BA15" s="36"/>
      <c r="BB15" s="85"/>
      <c r="BC15" s="90" t="s">
        <v>33</v>
      </c>
      <c r="BD15" s="66">
        <v>28</v>
      </c>
      <c r="BE15" s="70">
        <v>3</v>
      </c>
      <c r="BF15" s="71">
        <v>0.10714285714285714</v>
      </c>
      <c r="BG15" s="77">
        <v>5</v>
      </c>
      <c r="BH15" s="71">
        <v>0.17857142857142858</v>
      </c>
      <c r="BI15" s="77">
        <v>8</v>
      </c>
      <c r="BJ15" s="71">
        <v>0.2857142857142857</v>
      </c>
      <c r="BK15" s="77">
        <v>7</v>
      </c>
      <c r="BL15" s="80">
        <v>0.25</v>
      </c>
      <c r="BM15" s="77">
        <v>0</v>
      </c>
      <c r="BN15" s="80">
        <v>0</v>
      </c>
      <c r="BO15" s="77">
        <v>0</v>
      </c>
      <c r="BP15" s="63">
        <v>0</v>
      </c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</row>
    <row r="16" spans="1:94" x14ac:dyDescent="0.25">
      <c r="A16" s="4"/>
      <c r="B16" s="17">
        <v>14</v>
      </c>
      <c r="C16" s="18">
        <v>41217</v>
      </c>
      <c r="D16" s="19" t="s">
        <v>23</v>
      </c>
      <c r="E16" s="20" t="s">
        <v>15</v>
      </c>
      <c r="F16" s="20" t="s">
        <v>20</v>
      </c>
      <c r="G16" s="35" t="s">
        <v>39</v>
      </c>
      <c r="H16" s="30" t="s">
        <v>27</v>
      </c>
      <c r="I16" s="30" t="s">
        <v>44</v>
      </c>
      <c r="J16" s="30" t="s">
        <v>33</v>
      </c>
      <c r="K16" s="30" t="s">
        <v>41</v>
      </c>
      <c r="L16" s="30" t="s">
        <v>42</v>
      </c>
      <c r="M16" s="30" t="s">
        <v>32</v>
      </c>
      <c r="N16" s="30" t="s">
        <v>26</v>
      </c>
      <c r="O16" s="30" t="s">
        <v>34</v>
      </c>
      <c r="P16" s="30" t="s">
        <v>43</v>
      </c>
      <c r="Q16" s="36" t="s">
        <v>46</v>
      </c>
      <c r="R16" s="45" t="s">
        <v>40</v>
      </c>
      <c r="S16" s="46" t="s">
        <v>48</v>
      </c>
      <c r="T16" s="47" t="s">
        <v>61</v>
      </c>
      <c r="U16" s="21">
        <v>3</v>
      </c>
      <c r="V16" s="30" t="s">
        <v>24</v>
      </c>
      <c r="W16" s="22">
        <v>0</v>
      </c>
      <c r="X16" s="35" t="s">
        <v>26</v>
      </c>
      <c r="Y16" s="30" t="s">
        <v>48</v>
      </c>
      <c r="Z16" s="30" t="s">
        <v>26</v>
      </c>
      <c r="AA16" s="30"/>
      <c r="AB16" s="30"/>
      <c r="AC16" s="36"/>
      <c r="AD16" s="55" t="s">
        <v>48</v>
      </c>
      <c r="AE16" s="56" t="s">
        <v>26</v>
      </c>
      <c r="AF16" s="56" t="s">
        <v>41</v>
      </c>
      <c r="AG16" s="56"/>
      <c r="AH16" s="30"/>
      <c r="AI16" s="36"/>
      <c r="AJ16" s="35" t="s">
        <v>34</v>
      </c>
      <c r="AK16" s="30" t="s">
        <v>33</v>
      </c>
      <c r="AL16" s="30" t="s">
        <v>44</v>
      </c>
      <c r="AM16" s="30"/>
      <c r="AN16" s="30"/>
      <c r="AO16" s="36"/>
      <c r="AP16" s="35"/>
      <c r="AQ16" s="30"/>
      <c r="AR16" s="30"/>
      <c r="AS16" s="30"/>
      <c r="AT16" s="30"/>
      <c r="AU16" s="36"/>
      <c r="AV16" s="35"/>
      <c r="AW16" s="30"/>
      <c r="AX16" s="30"/>
      <c r="AY16" s="30"/>
      <c r="AZ16" s="30"/>
      <c r="BA16" s="36"/>
      <c r="BB16" s="85"/>
      <c r="BC16" s="90" t="s">
        <v>41</v>
      </c>
      <c r="BD16" s="66">
        <v>15</v>
      </c>
      <c r="BE16" s="70">
        <v>0</v>
      </c>
      <c r="BF16" s="71">
        <v>0</v>
      </c>
      <c r="BG16" s="77">
        <v>2</v>
      </c>
      <c r="BH16" s="71">
        <v>0.13333333333333333</v>
      </c>
      <c r="BI16" s="77">
        <v>2</v>
      </c>
      <c r="BJ16" s="71">
        <v>0.13333333333333333</v>
      </c>
      <c r="BK16" s="77">
        <v>2</v>
      </c>
      <c r="BL16" s="80">
        <v>0.13333333333333333</v>
      </c>
      <c r="BM16" s="77">
        <v>1</v>
      </c>
      <c r="BN16" s="80">
        <v>6.6666666666666666E-2</v>
      </c>
      <c r="BO16" s="77">
        <v>0</v>
      </c>
      <c r="BP16" s="63">
        <v>0</v>
      </c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</row>
    <row r="17" spans="1:94" x14ac:dyDescent="0.25">
      <c r="A17" s="4"/>
      <c r="B17" s="17">
        <v>15</v>
      </c>
      <c r="C17" s="18">
        <v>41224</v>
      </c>
      <c r="D17" s="19" t="s">
        <v>23</v>
      </c>
      <c r="E17" s="20" t="s">
        <v>16</v>
      </c>
      <c r="F17" s="20" t="s">
        <v>21</v>
      </c>
      <c r="G17" s="35" t="s">
        <v>39</v>
      </c>
      <c r="H17" s="30" t="s">
        <v>27</v>
      </c>
      <c r="I17" s="30" t="s">
        <v>44</v>
      </c>
      <c r="J17" s="30" t="s">
        <v>33</v>
      </c>
      <c r="K17" s="30" t="s">
        <v>46</v>
      </c>
      <c r="L17" s="30" t="s">
        <v>42</v>
      </c>
      <c r="M17" s="30" t="s">
        <v>32</v>
      </c>
      <c r="N17" s="30" t="s">
        <v>26</v>
      </c>
      <c r="O17" s="30" t="s">
        <v>34</v>
      </c>
      <c r="P17" s="30" t="s">
        <v>43</v>
      </c>
      <c r="Q17" s="36" t="s">
        <v>38</v>
      </c>
      <c r="R17" s="45" t="s">
        <v>40</v>
      </c>
      <c r="S17" s="46" t="s">
        <v>48</v>
      </c>
      <c r="T17" s="47" t="s">
        <v>52</v>
      </c>
      <c r="U17" s="21">
        <v>4</v>
      </c>
      <c r="V17" s="30" t="s">
        <v>24</v>
      </c>
      <c r="W17" s="22">
        <v>0</v>
      </c>
      <c r="X17" s="35" t="s">
        <v>26</v>
      </c>
      <c r="Y17" s="30" t="s">
        <v>32</v>
      </c>
      <c r="Z17" s="30" t="s">
        <v>26</v>
      </c>
      <c r="AA17" s="30" t="s">
        <v>52</v>
      </c>
      <c r="AB17" s="30"/>
      <c r="AC17" s="36"/>
      <c r="AD17" s="55" t="s">
        <v>33</v>
      </c>
      <c r="AE17" s="56" t="s">
        <v>26</v>
      </c>
      <c r="AF17" s="56" t="s">
        <v>33</v>
      </c>
      <c r="AG17" s="56" t="s">
        <v>46</v>
      </c>
      <c r="AH17" s="30"/>
      <c r="AI17" s="36"/>
      <c r="AJ17" s="35"/>
      <c r="AK17" s="30"/>
      <c r="AL17" s="30"/>
      <c r="AM17" s="30"/>
      <c r="AN17" s="30"/>
      <c r="AO17" s="36"/>
      <c r="AP17" s="35"/>
      <c r="AQ17" s="30"/>
      <c r="AR17" s="30"/>
      <c r="AS17" s="30"/>
      <c r="AT17" s="30"/>
      <c r="AU17" s="36"/>
      <c r="AV17" s="35"/>
      <c r="AW17" s="30"/>
      <c r="AX17" s="30"/>
      <c r="AY17" s="30"/>
      <c r="AZ17" s="30"/>
      <c r="BA17" s="36"/>
      <c r="BB17" s="85"/>
      <c r="BC17" s="90" t="s">
        <v>62</v>
      </c>
      <c r="BD17" s="66">
        <v>1</v>
      </c>
      <c r="BE17" s="70">
        <v>0</v>
      </c>
      <c r="BF17" s="71">
        <v>0</v>
      </c>
      <c r="BG17" s="77">
        <v>0</v>
      </c>
      <c r="BH17" s="71">
        <v>0</v>
      </c>
      <c r="BI17" s="77">
        <v>0</v>
      </c>
      <c r="BJ17" s="71">
        <v>0</v>
      </c>
      <c r="BK17" s="77">
        <v>0</v>
      </c>
      <c r="BL17" s="80">
        <v>0</v>
      </c>
      <c r="BM17" s="77">
        <v>0</v>
      </c>
      <c r="BN17" s="80">
        <v>0</v>
      </c>
      <c r="BO17" s="77">
        <v>0</v>
      </c>
      <c r="BP17" s="63">
        <v>0</v>
      </c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</row>
    <row r="18" spans="1:94" x14ac:dyDescent="0.25">
      <c r="A18" s="4"/>
      <c r="B18" s="17">
        <v>16</v>
      </c>
      <c r="C18" s="18">
        <v>41231</v>
      </c>
      <c r="D18" s="19" t="s">
        <v>23</v>
      </c>
      <c r="E18" s="20" t="s">
        <v>17</v>
      </c>
      <c r="F18" s="20" t="s">
        <v>20</v>
      </c>
      <c r="G18" s="35" t="s">
        <v>39</v>
      </c>
      <c r="H18" s="30" t="s">
        <v>40</v>
      </c>
      <c r="I18" s="30" t="s">
        <v>38</v>
      </c>
      <c r="J18" s="30" t="s">
        <v>33</v>
      </c>
      <c r="K18" s="30" t="s">
        <v>62</v>
      </c>
      <c r="L18" s="30" t="s">
        <v>44</v>
      </c>
      <c r="M18" s="30" t="s">
        <v>32</v>
      </c>
      <c r="N18" s="30" t="s">
        <v>26</v>
      </c>
      <c r="O18" s="30" t="s">
        <v>30</v>
      </c>
      <c r="P18" s="30" t="s">
        <v>34</v>
      </c>
      <c r="Q18" s="36" t="s">
        <v>52</v>
      </c>
      <c r="R18" s="45" t="s">
        <v>41</v>
      </c>
      <c r="S18" s="46" t="s">
        <v>43</v>
      </c>
      <c r="T18" s="47"/>
      <c r="U18" s="21">
        <v>0</v>
      </c>
      <c r="V18" s="30" t="s">
        <v>24</v>
      </c>
      <c r="W18" s="22">
        <v>4</v>
      </c>
      <c r="X18" s="35"/>
      <c r="Y18" s="30"/>
      <c r="Z18" s="30"/>
      <c r="AA18" s="30"/>
      <c r="AB18" s="30"/>
      <c r="AC18" s="36"/>
      <c r="AD18" s="35"/>
      <c r="AE18" s="30"/>
      <c r="AF18" s="30"/>
      <c r="AG18" s="30"/>
      <c r="AH18" s="30"/>
      <c r="AI18" s="36"/>
      <c r="AJ18" s="35"/>
      <c r="AK18" s="30"/>
      <c r="AL18" s="30"/>
      <c r="AM18" s="30"/>
      <c r="AN18" s="30"/>
      <c r="AO18" s="36"/>
      <c r="AP18" s="35"/>
      <c r="AQ18" s="30"/>
      <c r="AR18" s="30"/>
      <c r="AS18" s="30"/>
      <c r="AT18" s="30"/>
      <c r="AU18" s="36"/>
      <c r="AV18" s="35"/>
      <c r="AW18" s="30"/>
      <c r="AX18" s="30"/>
      <c r="AY18" s="30"/>
      <c r="AZ18" s="30"/>
      <c r="BA18" s="36"/>
      <c r="BB18" s="85"/>
      <c r="BC18" s="90" t="s">
        <v>49</v>
      </c>
      <c r="BD18" s="66">
        <v>3</v>
      </c>
      <c r="BE18" s="70">
        <v>0</v>
      </c>
      <c r="BF18" s="71">
        <v>0</v>
      </c>
      <c r="BG18" s="77">
        <v>0</v>
      </c>
      <c r="BH18" s="71">
        <v>0</v>
      </c>
      <c r="BI18" s="77">
        <v>0</v>
      </c>
      <c r="BJ18" s="71">
        <v>0</v>
      </c>
      <c r="BK18" s="77">
        <v>1</v>
      </c>
      <c r="BL18" s="80">
        <v>0.33333333333333331</v>
      </c>
      <c r="BM18" s="77">
        <v>0</v>
      </c>
      <c r="BN18" s="80">
        <v>0</v>
      </c>
      <c r="BO18" s="77">
        <v>0</v>
      </c>
      <c r="BP18" s="63">
        <v>0</v>
      </c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</row>
    <row r="19" spans="1:94" x14ac:dyDescent="0.25">
      <c r="A19" s="4"/>
      <c r="B19" s="17">
        <v>17</v>
      </c>
      <c r="C19" s="18">
        <v>41402</v>
      </c>
      <c r="D19" s="19" t="s">
        <v>23</v>
      </c>
      <c r="E19" s="20" t="s">
        <v>18</v>
      </c>
      <c r="F19" s="20" t="s">
        <v>21</v>
      </c>
      <c r="G19" s="35" t="s">
        <v>69</v>
      </c>
      <c r="H19" s="30" t="s">
        <v>50</v>
      </c>
      <c r="I19" s="30" t="s">
        <v>38</v>
      </c>
      <c r="J19" s="30" t="s">
        <v>33</v>
      </c>
      <c r="K19" s="30" t="s">
        <v>43</v>
      </c>
      <c r="L19" s="30" t="s">
        <v>44</v>
      </c>
      <c r="M19" s="30" t="s">
        <v>32</v>
      </c>
      <c r="N19" s="30" t="s">
        <v>26</v>
      </c>
      <c r="O19" s="30" t="s">
        <v>34</v>
      </c>
      <c r="P19" s="30" t="s">
        <v>52</v>
      </c>
      <c r="Q19" s="36" t="s">
        <v>30</v>
      </c>
      <c r="R19" s="45" t="s">
        <v>46</v>
      </c>
      <c r="S19" s="46" t="s">
        <v>70</v>
      </c>
      <c r="T19" s="47"/>
      <c r="U19" s="21">
        <v>1</v>
      </c>
      <c r="V19" s="30" t="s">
        <v>24</v>
      </c>
      <c r="W19" s="22">
        <v>1</v>
      </c>
      <c r="X19" s="35" t="s">
        <v>1</v>
      </c>
      <c r="Y19" s="30"/>
      <c r="Z19" s="30"/>
      <c r="AA19" s="30"/>
      <c r="AB19" s="30"/>
      <c r="AC19" s="36"/>
      <c r="AD19" s="35" t="s">
        <v>30</v>
      </c>
      <c r="AE19" s="30"/>
      <c r="AF19" s="30"/>
      <c r="AG19" s="30"/>
      <c r="AH19" s="30"/>
      <c r="AI19" s="36"/>
      <c r="AJ19" s="35" t="s">
        <v>34</v>
      </c>
      <c r="AK19" s="30"/>
      <c r="AL19" s="30"/>
      <c r="AM19" s="30"/>
      <c r="AN19" s="30"/>
      <c r="AO19" s="36"/>
      <c r="AP19" s="35"/>
      <c r="AQ19" s="30"/>
      <c r="AR19" s="30"/>
      <c r="AS19" s="30"/>
      <c r="AT19" s="30"/>
      <c r="AU19" s="36"/>
      <c r="AV19" s="35"/>
      <c r="AW19" s="30"/>
      <c r="AX19" s="30"/>
      <c r="AY19" s="30"/>
      <c r="AZ19" s="30"/>
      <c r="BA19" s="36"/>
      <c r="BB19" s="85"/>
      <c r="BC19" s="90" t="s">
        <v>48</v>
      </c>
      <c r="BD19" s="66">
        <v>8</v>
      </c>
      <c r="BE19" s="70">
        <v>1</v>
      </c>
      <c r="BF19" s="71">
        <v>0.125</v>
      </c>
      <c r="BG19" s="77">
        <v>1</v>
      </c>
      <c r="BH19" s="71">
        <v>0.125</v>
      </c>
      <c r="BI19" s="77">
        <v>2</v>
      </c>
      <c r="BJ19" s="71">
        <v>0.25</v>
      </c>
      <c r="BK19" s="77">
        <v>0</v>
      </c>
      <c r="BL19" s="80">
        <v>0</v>
      </c>
      <c r="BM19" s="77">
        <v>0</v>
      </c>
      <c r="BN19" s="80">
        <v>0</v>
      </c>
      <c r="BO19" s="77">
        <v>0</v>
      </c>
      <c r="BP19" s="63">
        <v>0</v>
      </c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</row>
    <row r="20" spans="1:94" x14ac:dyDescent="0.25">
      <c r="A20" s="4"/>
      <c r="B20" s="17">
        <v>18</v>
      </c>
      <c r="C20" s="18">
        <v>41432</v>
      </c>
      <c r="D20" s="19" t="s">
        <v>23</v>
      </c>
      <c r="E20" s="20" t="s">
        <v>9</v>
      </c>
      <c r="F20" s="20" t="s">
        <v>21</v>
      </c>
      <c r="G20" s="35" t="s">
        <v>39</v>
      </c>
      <c r="H20" s="30" t="s">
        <v>52</v>
      </c>
      <c r="I20" s="30" t="s">
        <v>38</v>
      </c>
      <c r="J20" s="30" t="s">
        <v>27</v>
      </c>
      <c r="K20" s="30" t="s">
        <v>46</v>
      </c>
      <c r="L20" s="30" t="s">
        <v>44</v>
      </c>
      <c r="M20" s="30" t="s">
        <v>32</v>
      </c>
      <c r="N20" s="30" t="s">
        <v>26</v>
      </c>
      <c r="O20" s="30" t="s">
        <v>34</v>
      </c>
      <c r="P20" s="30" t="s">
        <v>28</v>
      </c>
      <c r="Q20" s="36" t="s">
        <v>30</v>
      </c>
      <c r="R20" s="45" t="s">
        <v>43</v>
      </c>
      <c r="S20" s="46" t="s">
        <v>70</v>
      </c>
      <c r="T20" s="47" t="s">
        <v>74</v>
      </c>
      <c r="U20" s="21">
        <v>0</v>
      </c>
      <c r="V20" s="30" t="s">
        <v>24</v>
      </c>
      <c r="W20" s="22">
        <v>0</v>
      </c>
      <c r="X20" s="35"/>
      <c r="Y20" s="30"/>
      <c r="Z20" s="30"/>
      <c r="AA20" s="30"/>
      <c r="AB20" s="30"/>
      <c r="AC20" s="36"/>
      <c r="AD20" s="35"/>
      <c r="AE20" s="30"/>
      <c r="AF20" s="30"/>
      <c r="AG20" s="30"/>
      <c r="AH20" s="30"/>
      <c r="AI20" s="36"/>
      <c r="AJ20" s="35"/>
      <c r="AK20" s="30"/>
      <c r="AL20" s="30"/>
      <c r="AM20" s="30"/>
      <c r="AN20" s="30"/>
      <c r="AO20" s="36"/>
      <c r="AP20" s="35"/>
      <c r="AQ20" s="30"/>
      <c r="AR20" s="30"/>
      <c r="AS20" s="30"/>
      <c r="AT20" s="30"/>
      <c r="AU20" s="36"/>
      <c r="AV20" s="35"/>
      <c r="AW20" s="30"/>
      <c r="AX20" s="30"/>
      <c r="AY20" s="30"/>
      <c r="AZ20" s="30"/>
      <c r="BA20" s="36"/>
      <c r="BB20" s="85"/>
      <c r="BC20" s="90" t="s">
        <v>28</v>
      </c>
      <c r="BD20" s="66">
        <v>19</v>
      </c>
      <c r="BE20" s="70">
        <v>3</v>
      </c>
      <c r="BF20" s="71">
        <v>0.15789473684210525</v>
      </c>
      <c r="BG20" s="77">
        <v>6</v>
      </c>
      <c r="BH20" s="71">
        <v>0.31578947368421051</v>
      </c>
      <c r="BI20" s="77">
        <v>9</v>
      </c>
      <c r="BJ20" s="71">
        <v>0.47368421052631576</v>
      </c>
      <c r="BK20" s="77">
        <v>2</v>
      </c>
      <c r="BL20" s="80">
        <v>0.10526315789473684</v>
      </c>
      <c r="BM20" s="77">
        <v>0</v>
      </c>
      <c r="BN20" s="80">
        <v>0</v>
      </c>
      <c r="BO20" s="77">
        <v>0</v>
      </c>
      <c r="BP20" s="63">
        <v>0</v>
      </c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</row>
    <row r="21" spans="1:94" x14ac:dyDescent="0.25">
      <c r="A21" s="4"/>
      <c r="B21" s="17">
        <v>19</v>
      </c>
      <c r="C21" s="18">
        <v>41343</v>
      </c>
      <c r="D21" s="19" t="s">
        <v>23</v>
      </c>
      <c r="E21" s="20" t="s">
        <v>2</v>
      </c>
      <c r="F21" s="20" t="s">
        <v>21</v>
      </c>
      <c r="G21" s="35" t="s">
        <v>39</v>
      </c>
      <c r="H21" s="30" t="s">
        <v>27</v>
      </c>
      <c r="I21" s="30" t="s">
        <v>38</v>
      </c>
      <c r="J21" s="30" t="s">
        <v>33</v>
      </c>
      <c r="K21" s="30" t="s">
        <v>44</v>
      </c>
      <c r="L21" s="30" t="s">
        <v>42</v>
      </c>
      <c r="M21" s="30" t="s">
        <v>32</v>
      </c>
      <c r="N21" s="30" t="s">
        <v>26</v>
      </c>
      <c r="O21" s="30" t="s">
        <v>67</v>
      </c>
      <c r="P21" s="30" t="s">
        <v>28</v>
      </c>
      <c r="Q21" s="36" t="s">
        <v>30</v>
      </c>
      <c r="R21" s="45" t="s">
        <v>46</v>
      </c>
      <c r="S21" s="46"/>
      <c r="T21" s="47"/>
      <c r="U21" s="21">
        <v>0</v>
      </c>
      <c r="V21" s="30" t="s">
        <v>24</v>
      </c>
      <c r="W21" s="22">
        <v>1</v>
      </c>
      <c r="X21" s="35"/>
      <c r="Y21" s="30"/>
      <c r="Z21" s="30"/>
      <c r="AA21" s="30"/>
      <c r="AB21" s="30"/>
      <c r="AC21" s="36"/>
      <c r="AD21" s="35"/>
      <c r="AE21" s="30"/>
      <c r="AF21" s="30"/>
      <c r="AG21" s="30"/>
      <c r="AH21" s="30"/>
      <c r="AI21" s="36"/>
      <c r="AJ21" s="35"/>
      <c r="AK21" s="30"/>
      <c r="AL21" s="30"/>
      <c r="AM21" s="30"/>
      <c r="AN21" s="30"/>
      <c r="AO21" s="36"/>
      <c r="AP21" s="35"/>
      <c r="AQ21" s="30"/>
      <c r="AR21" s="30"/>
      <c r="AS21" s="30"/>
      <c r="AT21" s="30"/>
      <c r="AU21" s="36"/>
      <c r="AV21" s="35"/>
      <c r="AW21" s="30"/>
      <c r="AX21" s="30"/>
      <c r="AY21" s="30"/>
      <c r="AZ21" s="30"/>
      <c r="BA21" s="36"/>
      <c r="BB21" s="85"/>
      <c r="BC21" s="90" t="s">
        <v>42</v>
      </c>
      <c r="BD21" s="66">
        <v>16</v>
      </c>
      <c r="BE21" s="70">
        <v>2</v>
      </c>
      <c r="BF21" s="71">
        <v>0.125</v>
      </c>
      <c r="BG21" s="77">
        <v>4</v>
      </c>
      <c r="BH21" s="71">
        <v>0.25</v>
      </c>
      <c r="BI21" s="77">
        <v>6</v>
      </c>
      <c r="BJ21" s="71">
        <v>0.375</v>
      </c>
      <c r="BK21" s="77">
        <v>1</v>
      </c>
      <c r="BL21" s="80">
        <v>6.25E-2</v>
      </c>
      <c r="BM21" s="77">
        <v>0</v>
      </c>
      <c r="BN21" s="80">
        <v>0</v>
      </c>
      <c r="BO21" s="77">
        <v>0</v>
      </c>
      <c r="BP21" s="63">
        <v>0</v>
      </c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</row>
    <row r="22" spans="1:94" x14ac:dyDescent="0.25">
      <c r="A22" s="4"/>
      <c r="B22" s="17">
        <v>20</v>
      </c>
      <c r="C22" s="18">
        <v>41424</v>
      </c>
      <c r="D22" s="19" t="s">
        <v>23</v>
      </c>
      <c r="E22" s="20" t="s">
        <v>3</v>
      </c>
      <c r="F22" s="20" t="s">
        <v>20</v>
      </c>
      <c r="G22" s="35" t="s">
        <v>39</v>
      </c>
      <c r="H22" s="30" t="s">
        <v>27</v>
      </c>
      <c r="I22" s="30" t="s">
        <v>38</v>
      </c>
      <c r="J22" s="30" t="s">
        <v>33</v>
      </c>
      <c r="K22" s="30" t="s">
        <v>52</v>
      </c>
      <c r="L22" s="30" t="s">
        <v>44</v>
      </c>
      <c r="M22" s="30" t="s">
        <v>32</v>
      </c>
      <c r="N22" s="30" t="s">
        <v>26</v>
      </c>
      <c r="O22" s="30" t="s">
        <v>34</v>
      </c>
      <c r="P22" s="30" t="s">
        <v>28</v>
      </c>
      <c r="Q22" s="36" t="s">
        <v>70</v>
      </c>
      <c r="R22" s="45" t="s">
        <v>46</v>
      </c>
      <c r="S22" s="46" t="s">
        <v>48</v>
      </c>
      <c r="T22" s="47" t="s">
        <v>43</v>
      </c>
      <c r="U22" s="21">
        <v>2</v>
      </c>
      <c r="V22" s="30" t="s">
        <v>24</v>
      </c>
      <c r="W22" s="22">
        <v>3</v>
      </c>
      <c r="X22" s="35" t="s">
        <v>44</v>
      </c>
      <c r="Y22" s="30" t="s">
        <v>33</v>
      </c>
      <c r="Z22" s="30"/>
      <c r="AA22" s="30"/>
      <c r="AB22" s="30"/>
      <c r="AC22" s="36"/>
      <c r="AD22" s="35" t="s">
        <v>26</v>
      </c>
      <c r="AE22" s="30" t="s">
        <v>44</v>
      </c>
      <c r="AF22" s="30"/>
      <c r="AG22" s="30"/>
      <c r="AH22" s="30"/>
      <c r="AI22" s="36"/>
      <c r="AJ22" s="35"/>
      <c r="AK22" s="30"/>
      <c r="AL22" s="30"/>
      <c r="AM22" s="30"/>
      <c r="AN22" s="30"/>
      <c r="AO22" s="36"/>
      <c r="AP22" s="35"/>
      <c r="AQ22" s="30"/>
      <c r="AR22" s="30"/>
      <c r="AS22" s="30"/>
      <c r="AT22" s="30"/>
      <c r="AU22" s="36"/>
      <c r="AV22" s="35"/>
      <c r="AW22" s="30"/>
      <c r="AX22" s="30"/>
      <c r="AY22" s="30"/>
      <c r="AZ22" s="30"/>
      <c r="BA22" s="36"/>
      <c r="BB22" s="85"/>
      <c r="BC22" s="90" t="s">
        <v>32</v>
      </c>
      <c r="BD22" s="66">
        <v>30</v>
      </c>
      <c r="BE22" s="70">
        <v>6</v>
      </c>
      <c r="BF22" s="71">
        <v>0.2</v>
      </c>
      <c r="BG22" s="77">
        <v>5</v>
      </c>
      <c r="BH22" s="71">
        <v>0.16666666666666666</v>
      </c>
      <c r="BI22" s="77">
        <v>11</v>
      </c>
      <c r="BJ22" s="71">
        <v>0.36666666666666664</v>
      </c>
      <c r="BK22" s="77">
        <v>0</v>
      </c>
      <c r="BL22" s="80">
        <v>0</v>
      </c>
      <c r="BM22" s="77">
        <v>0</v>
      </c>
      <c r="BN22" s="80">
        <v>0</v>
      </c>
      <c r="BO22" s="77">
        <v>0</v>
      </c>
      <c r="BP22" s="63">
        <v>0</v>
      </c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</row>
    <row r="23" spans="1:94" x14ac:dyDescent="0.25">
      <c r="A23" s="4"/>
      <c r="B23" s="17">
        <v>21</v>
      </c>
      <c r="C23" s="18">
        <v>41414</v>
      </c>
      <c r="D23" s="19" t="s">
        <v>23</v>
      </c>
      <c r="E23" s="20" t="s">
        <v>4</v>
      </c>
      <c r="F23" s="20" t="s">
        <v>21</v>
      </c>
      <c r="G23" s="35" t="s">
        <v>39</v>
      </c>
      <c r="H23" s="30" t="s">
        <v>27</v>
      </c>
      <c r="I23" s="30" t="s">
        <v>38</v>
      </c>
      <c r="J23" s="30" t="s">
        <v>33</v>
      </c>
      <c r="K23" s="30" t="s">
        <v>43</v>
      </c>
      <c r="L23" s="30" t="s">
        <v>28</v>
      </c>
      <c r="M23" s="30" t="s">
        <v>32</v>
      </c>
      <c r="N23" s="30" t="s">
        <v>26</v>
      </c>
      <c r="O23" s="30" t="s">
        <v>44</v>
      </c>
      <c r="P23" s="30" t="s">
        <v>46</v>
      </c>
      <c r="Q23" s="36" t="s">
        <v>70</v>
      </c>
      <c r="R23" s="45" t="s">
        <v>71</v>
      </c>
      <c r="S23" s="46" t="s">
        <v>73</v>
      </c>
      <c r="T23" s="47"/>
      <c r="U23" s="21">
        <v>1</v>
      </c>
      <c r="V23" s="30" t="s">
        <v>24</v>
      </c>
      <c r="W23" s="22">
        <v>2</v>
      </c>
      <c r="X23" s="35" t="s">
        <v>32</v>
      </c>
      <c r="Y23" s="30"/>
      <c r="Z23" s="30"/>
      <c r="AA23" s="30"/>
      <c r="AB23" s="30"/>
      <c r="AC23" s="36"/>
      <c r="AD23" s="35" t="s">
        <v>28</v>
      </c>
      <c r="AE23" s="30"/>
      <c r="AF23" s="30"/>
      <c r="AG23" s="30"/>
      <c r="AH23" s="30"/>
      <c r="AI23" s="36"/>
      <c r="AJ23" s="35" t="s">
        <v>26</v>
      </c>
      <c r="AK23" s="30" t="s">
        <v>27</v>
      </c>
      <c r="AL23" s="30" t="s">
        <v>38</v>
      </c>
      <c r="AM23" s="30"/>
      <c r="AN23" s="30"/>
      <c r="AO23" s="36"/>
      <c r="AP23" s="35"/>
      <c r="AQ23" s="30"/>
      <c r="AR23" s="30"/>
      <c r="AS23" s="30"/>
      <c r="AT23" s="30"/>
      <c r="AU23" s="36"/>
      <c r="AV23" s="35"/>
      <c r="AW23" s="30"/>
      <c r="AX23" s="30"/>
      <c r="AY23" s="30"/>
      <c r="AZ23" s="30"/>
      <c r="BA23" s="36"/>
      <c r="BB23" s="85"/>
      <c r="BC23" s="90" t="s">
        <v>26</v>
      </c>
      <c r="BD23" s="66">
        <v>31</v>
      </c>
      <c r="BE23" s="70">
        <v>18</v>
      </c>
      <c r="BF23" s="71">
        <v>0.58064516129032262</v>
      </c>
      <c r="BG23" s="77">
        <v>12</v>
      </c>
      <c r="BH23" s="71">
        <v>0.38709677419354838</v>
      </c>
      <c r="BI23" s="77">
        <v>30</v>
      </c>
      <c r="BJ23" s="71">
        <v>0.967741935483871</v>
      </c>
      <c r="BK23" s="77">
        <v>3</v>
      </c>
      <c r="BL23" s="80">
        <v>9.6774193548387094E-2</v>
      </c>
      <c r="BM23" s="77">
        <v>0</v>
      </c>
      <c r="BN23" s="80">
        <v>0</v>
      </c>
      <c r="BO23" s="77">
        <v>0</v>
      </c>
      <c r="BP23" s="63">
        <v>0</v>
      </c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</row>
    <row r="24" spans="1:94" x14ac:dyDescent="0.25">
      <c r="A24" s="4"/>
      <c r="B24" s="17">
        <v>22</v>
      </c>
      <c r="C24" s="18">
        <v>41441</v>
      </c>
      <c r="D24" s="19" t="s">
        <v>23</v>
      </c>
      <c r="E24" s="20" t="s">
        <v>5</v>
      </c>
      <c r="F24" s="20" t="s">
        <v>20</v>
      </c>
      <c r="G24" s="35" t="s">
        <v>39</v>
      </c>
      <c r="H24" s="30" t="s">
        <v>27</v>
      </c>
      <c r="I24" s="30" t="s">
        <v>38</v>
      </c>
      <c r="J24" s="30" t="s">
        <v>33</v>
      </c>
      <c r="K24" s="30" t="s">
        <v>43</v>
      </c>
      <c r="L24" s="30" t="s">
        <v>44</v>
      </c>
      <c r="M24" s="30" t="s">
        <v>32</v>
      </c>
      <c r="N24" s="30" t="s">
        <v>26</v>
      </c>
      <c r="O24" s="30" t="s">
        <v>34</v>
      </c>
      <c r="P24" s="30" t="s">
        <v>42</v>
      </c>
      <c r="Q24" s="36" t="s">
        <v>30</v>
      </c>
      <c r="R24" s="45" t="s">
        <v>70</v>
      </c>
      <c r="S24" s="46" t="s">
        <v>71</v>
      </c>
      <c r="T24" s="47" t="s">
        <v>48</v>
      </c>
      <c r="U24" s="21">
        <v>3</v>
      </c>
      <c r="V24" s="30" t="s">
        <v>24</v>
      </c>
      <c r="W24" s="22">
        <v>1</v>
      </c>
      <c r="X24" s="35" t="s">
        <v>38</v>
      </c>
      <c r="Y24" s="30" t="s">
        <v>26</v>
      </c>
      <c r="Z24" s="30" t="s">
        <v>75</v>
      </c>
      <c r="AA24" s="30"/>
      <c r="AB24" s="30"/>
      <c r="AC24" s="36"/>
      <c r="AD24" s="35" t="s">
        <v>34</v>
      </c>
      <c r="AE24" s="30" t="s">
        <v>27</v>
      </c>
      <c r="AF24" s="30" t="s">
        <v>27</v>
      </c>
      <c r="AG24" s="30"/>
      <c r="AH24" s="30"/>
      <c r="AI24" s="36"/>
      <c r="AJ24" s="35"/>
      <c r="AK24" s="30"/>
      <c r="AL24" s="30"/>
      <c r="AM24" s="30"/>
      <c r="AN24" s="30"/>
      <c r="AO24" s="36"/>
      <c r="AP24" s="35"/>
      <c r="AQ24" s="30"/>
      <c r="AR24" s="30"/>
      <c r="AS24" s="30"/>
      <c r="AT24" s="30"/>
      <c r="AU24" s="36"/>
      <c r="AV24" s="35"/>
      <c r="AW24" s="30"/>
      <c r="AX24" s="30"/>
      <c r="AY24" s="30"/>
      <c r="AZ24" s="30"/>
      <c r="BA24" s="36"/>
      <c r="BB24" s="85"/>
      <c r="BC24" s="90" t="s">
        <v>30</v>
      </c>
      <c r="BD24" s="66">
        <v>24</v>
      </c>
      <c r="BE24" s="70">
        <v>7</v>
      </c>
      <c r="BF24" s="71">
        <v>0.29166666666666669</v>
      </c>
      <c r="BG24" s="77">
        <v>6</v>
      </c>
      <c r="BH24" s="71">
        <v>0.25</v>
      </c>
      <c r="BI24" s="77">
        <v>13</v>
      </c>
      <c r="BJ24" s="71">
        <v>0.54166666666666663</v>
      </c>
      <c r="BK24" s="77">
        <v>1</v>
      </c>
      <c r="BL24" s="80">
        <v>4.1666666666666664E-2</v>
      </c>
      <c r="BM24" s="77">
        <v>0</v>
      </c>
      <c r="BN24" s="80">
        <v>0</v>
      </c>
      <c r="BO24" s="77">
        <v>0</v>
      </c>
      <c r="BP24" s="63">
        <v>0</v>
      </c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</row>
    <row r="25" spans="1:94" x14ac:dyDescent="0.25">
      <c r="A25" s="4"/>
      <c r="B25" s="17">
        <v>23</v>
      </c>
      <c r="C25" s="96">
        <v>41343</v>
      </c>
      <c r="D25" s="97" t="s">
        <v>23</v>
      </c>
      <c r="E25" s="98" t="s">
        <v>6</v>
      </c>
      <c r="F25" s="20" t="s">
        <v>21</v>
      </c>
      <c r="G25" s="35"/>
      <c r="H25" s="30"/>
      <c r="I25" s="30"/>
      <c r="J25" s="30"/>
      <c r="K25" s="30"/>
      <c r="L25" s="30"/>
      <c r="M25" s="30"/>
      <c r="N25" s="30"/>
      <c r="O25" s="30"/>
      <c r="P25" s="30"/>
      <c r="Q25" s="36"/>
      <c r="R25" s="45"/>
      <c r="S25" s="46"/>
      <c r="T25" s="47"/>
      <c r="U25" s="21"/>
      <c r="V25" s="30" t="s">
        <v>24</v>
      </c>
      <c r="W25" s="22"/>
      <c r="X25" s="35"/>
      <c r="Y25" s="30"/>
      <c r="Z25" s="30"/>
      <c r="AA25" s="30"/>
      <c r="AB25" s="30"/>
      <c r="AC25" s="36"/>
      <c r="AD25" s="35"/>
      <c r="AE25" s="30"/>
      <c r="AF25" s="30"/>
      <c r="AG25" s="30"/>
      <c r="AH25" s="30"/>
      <c r="AI25" s="36"/>
      <c r="AJ25" s="35"/>
      <c r="AK25" s="30"/>
      <c r="AL25" s="30"/>
      <c r="AM25" s="30"/>
      <c r="AN25" s="30"/>
      <c r="AO25" s="36"/>
      <c r="AP25" s="35"/>
      <c r="AQ25" s="30"/>
      <c r="AR25" s="30"/>
      <c r="AS25" s="30"/>
      <c r="AT25" s="30"/>
      <c r="AU25" s="36"/>
      <c r="AV25" s="35"/>
      <c r="AW25" s="30"/>
      <c r="AX25" s="30"/>
      <c r="AY25" s="30"/>
      <c r="AZ25" s="30"/>
      <c r="BA25" s="36"/>
      <c r="BB25" s="85"/>
      <c r="BC25" s="90" t="s">
        <v>34</v>
      </c>
      <c r="BD25" s="66">
        <v>25</v>
      </c>
      <c r="BE25" s="70">
        <v>3</v>
      </c>
      <c r="BF25" s="71">
        <v>0.12</v>
      </c>
      <c r="BG25" s="77">
        <v>6</v>
      </c>
      <c r="BH25" s="71">
        <v>0.24</v>
      </c>
      <c r="BI25" s="77">
        <v>9</v>
      </c>
      <c r="BJ25" s="71">
        <v>0.36</v>
      </c>
      <c r="BK25" s="77">
        <v>3</v>
      </c>
      <c r="BL25" s="80">
        <v>0.12</v>
      </c>
      <c r="BM25" s="77">
        <v>0</v>
      </c>
      <c r="BN25" s="80">
        <v>0</v>
      </c>
      <c r="BO25" s="77">
        <v>0</v>
      </c>
      <c r="BP25" s="63">
        <v>0</v>
      </c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</row>
    <row r="26" spans="1:94" x14ac:dyDescent="0.25">
      <c r="A26" s="4"/>
      <c r="B26" s="17">
        <v>24</v>
      </c>
      <c r="C26" s="96">
        <v>41350</v>
      </c>
      <c r="D26" s="97" t="s">
        <v>23</v>
      </c>
      <c r="E26" s="98" t="s">
        <v>7</v>
      </c>
      <c r="F26" s="20" t="s">
        <v>20</v>
      </c>
      <c r="G26" s="35"/>
      <c r="H26" s="30"/>
      <c r="I26" s="30"/>
      <c r="J26" s="30"/>
      <c r="K26" s="30"/>
      <c r="L26" s="30"/>
      <c r="M26" s="30"/>
      <c r="N26" s="30"/>
      <c r="O26" s="30"/>
      <c r="P26" s="30"/>
      <c r="Q26" s="36"/>
      <c r="R26" s="45"/>
      <c r="S26" s="46"/>
      <c r="T26" s="47"/>
      <c r="U26" s="21"/>
      <c r="V26" s="30" t="s">
        <v>24</v>
      </c>
      <c r="W26" s="22"/>
      <c r="X26" s="35"/>
      <c r="Y26" s="30"/>
      <c r="Z26" s="30"/>
      <c r="AA26" s="30"/>
      <c r="AB26" s="30"/>
      <c r="AC26" s="36"/>
      <c r="AD26" s="35"/>
      <c r="AE26" s="30"/>
      <c r="AF26" s="30"/>
      <c r="AG26" s="30"/>
      <c r="AH26" s="30"/>
      <c r="AI26" s="36"/>
      <c r="AJ26" s="35"/>
      <c r="AK26" s="30"/>
      <c r="AL26" s="30"/>
      <c r="AM26" s="30"/>
      <c r="AN26" s="30"/>
      <c r="AO26" s="36"/>
      <c r="AP26" s="35"/>
      <c r="AQ26" s="30"/>
      <c r="AR26" s="30"/>
      <c r="AS26" s="30"/>
      <c r="AT26" s="30"/>
      <c r="AU26" s="36"/>
      <c r="AV26" s="35"/>
      <c r="AW26" s="30"/>
      <c r="AX26" s="30"/>
      <c r="AY26" s="30"/>
      <c r="AZ26" s="30"/>
      <c r="BA26" s="36"/>
      <c r="BB26" s="85"/>
      <c r="BC26" s="90" t="s">
        <v>67</v>
      </c>
      <c r="BD26" s="66">
        <v>6</v>
      </c>
      <c r="BE26" s="70">
        <v>0</v>
      </c>
      <c r="BF26" s="71">
        <v>0</v>
      </c>
      <c r="BG26" s="77">
        <v>1</v>
      </c>
      <c r="BH26" s="71">
        <v>0.16666666666666666</v>
      </c>
      <c r="BI26" s="77">
        <v>1</v>
      </c>
      <c r="BJ26" s="71">
        <v>0.16666666666666666</v>
      </c>
      <c r="BK26" s="77">
        <v>0</v>
      </c>
      <c r="BL26" s="80">
        <v>0</v>
      </c>
      <c r="BM26" s="77">
        <v>0</v>
      </c>
      <c r="BN26" s="80">
        <v>0</v>
      </c>
      <c r="BO26" s="77">
        <v>0</v>
      </c>
      <c r="BP26" s="63">
        <v>0</v>
      </c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</row>
    <row r="27" spans="1:94" x14ac:dyDescent="0.25">
      <c r="A27" s="4"/>
      <c r="B27" s="17">
        <v>25</v>
      </c>
      <c r="C27" s="18">
        <v>41383</v>
      </c>
      <c r="D27" s="19" t="s">
        <v>23</v>
      </c>
      <c r="E27" s="20" t="s">
        <v>8</v>
      </c>
      <c r="F27" s="20" t="s">
        <v>21</v>
      </c>
      <c r="G27" s="35" t="s">
        <v>39</v>
      </c>
      <c r="H27" s="30" t="s">
        <v>50</v>
      </c>
      <c r="I27" s="30" t="s">
        <v>38</v>
      </c>
      <c r="J27" s="30" t="s">
        <v>33</v>
      </c>
      <c r="K27" s="30" t="s">
        <v>44</v>
      </c>
      <c r="L27" s="30" t="s">
        <v>28</v>
      </c>
      <c r="M27" s="30" t="s">
        <v>32</v>
      </c>
      <c r="N27" s="30" t="s">
        <v>26</v>
      </c>
      <c r="O27" s="30" t="s">
        <v>67</v>
      </c>
      <c r="P27" s="30" t="s">
        <v>34</v>
      </c>
      <c r="Q27" s="36" t="s">
        <v>30</v>
      </c>
      <c r="R27" s="45" t="s">
        <v>68</v>
      </c>
      <c r="S27" s="46" t="s">
        <v>27</v>
      </c>
      <c r="T27" s="47"/>
      <c r="U27" s="21">
        <v>2</v>
      </c>
      <c r="V27" s="30" t="s">
        <v>24</v>
      </c>
      <c r="W27" s="22">
        <v>3</v>
      </c>
      <c r="X27" s="35" t="s">
        <v>30</v>
      </c>
      <c r="Y27" s="30" t="s">
        <v>30</v>
      </c>
      <c r="Z27" s="30"/>
      <c r="AA27" s="30"/>
      <c r="AB27" s="30"/>
      <c r="AC27" s="36"/>
      <c r="AD27" s="35" t="s">
        <v>26</v>
      </c>
      <c r="AE27" s="30" t="s">
        <v>30</v>
      </c>
      <c r="AF27" s="30"/>
      <c r="AG27" s="30"/>
      <c r="AH27" s="30"/>
      <c r="AI27" s="36"/>
      <c r="AJ27" s="35"/>
      <c r="AK27" s="30"/>
      <c r="AL27" s="30"/>
      <c r="AM27" s="30"/>
      <c r="AN27" s="30"/>
      <c r="AO27" s="36"/>
      <c r="AP27" s="35"/>
      <c r="AQ27" s="30"/>
      <c r="AR27" s="30"/>
      <c r="AS27" s="30"/>
      <c r="AT27" s="30"/>
      <c r="AU27" s="36"/>
      <c r="AV27" s="35"/>
      <c r="AW27" s="30"/>
      <c r="AX27" s="30"/>
      <c r="AY27" s="30"/>
      <c r="AZ27" s="30"/>
      <c r="BA27" s="36"/>
      <c r="BB27" s="85"/>
      <c r="BC27" s="90" t="s">
        <v>29</v>
      </c>
      <c r="BD27" s="66">
        <v>12</v>
      </c>
      <c r="BE27" s="70">
        <v>6</v>
      </c>
      <c r="BF27" s="71">
        <v>0.5</v>
      </c>
      <c r="BG27" s="77">
        <v>6</v>
      </c>
      <c r="BH27" s="71">
        <v>0.5</v>
      </c>
      <c r="BI27" s="77">
        <v>12</v>
      </c>
      <c r="BJ27" s="71">
        <v>1</v>
      </c>
      <c r="BK27" s="77">
        <v>2</v>
      </c>
      <c r="BL27" s="80">
        <v>0.16666666666666666</v>
      </c>
      <c r="BM27" s="77">
        <v>0</v>
      </c>
      <c r="BN27" s="80">
        <v>0</v>
      </c>
      <c r="BO27" s="77">
        <v>0</v>
      </c>
      <c r="BP27" s="63">
        <v>0</v>
      </c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</row>
    <row r="28" spans="1:94" x14ac:dyDescent="0.25">
      <c r="A28" s="4"/>
      <c r="B28" s="17">
        <v>26</v>
      </c>
      <c r="C28" s="18">
        <v>41371</v>
      </c>
      <c r="D28" s="19" t="s">
        <v>23</v>
      </c>
      <c r="E28" s="20" t="s">
        <v>10</v>
      </c>
      <c r="F28" s="20" t="s">
        <v>20</v>
      </c>
      <c r="G28" s="35" t="s">
        <v>39</v>
      </c>
      <c r="H28" s="30" t="s">
        <v>43</v>
      </c>
      <c r="I28" s="30" t="s">
        <v>38</v>
      </c>
      <c r="J28" s="30" t="s">
        <v>33</v>
      </c>
      <c r="K28" s="30" t="s">
        <v>44</v>
      </c>
      <c r="L28" s="30" t="s">
        <v>42</v>
      </c>
      <c r="M28" s="30" t="s">
        <v>32</v>
      </c>
      <c r="N28" s="30" t="s">
        <v>26</v>
      </c>
      <c r="O28" s="30" t="s">
        <v>67</v>
      </c>
      <c r="P28" s="30" t="s">
        <v>46</v>
      </c>
      <c r="Q28" s="36" t="s">
        <v>52</v>
      </c>
      <c r="R28" s="45" t="s">
        <v>30</v>
      </c>
      <c r="S28" s="46" t="s">
        <v>50</v>
      </c>
      <c r="T28" s="47"/>
      <c r="U28" s="21">
        <v>0</v>
      </c>
      <c r="V28" s="30" t="s">
        <v>24</v>
      </c>
      <c r="W28" s="22">
        <v>0</v>
      </c>
      <c r="X28" s="35"/>
      <c r="Y28" s="30"/>
      <c r="Z28" s="30"/>
      <c r="AA28" s="30"/>
      <c r="AB28" s="30"/>
      <c r="AC28" s="36"/>
      <c r="AD28" s="35"/>
      <c r="AE28" s="30"/>
      <c r="AF28" s="30"/>
      <c r="AG28" s="30"/>
      <c r="AH28" s="30"/>
      <c r="AI28" s="36"/>
      <c r="AJ28" s="35"/>
      <c r="AK28" s="30"/>
      <c r="AL28" s="30"/>
      <c r="AM28" s="30"/>
      <c r="AN28" s="30"/>
      <c r="AO28" s="36"/>
      <c r="AP28" s="35"/>
      <c r="AQ28" s="30"/>
      <c r="AR28" s="30"/>
      <c r="AS28" s="30"/>
      <c r="AT28" s="30"/>
      <c r="AU28" s="36"/>
      <c r="AV28" s="35"/>
      <c r="AW28" s="30"/>
      <c r="AX28" s="30"/>
      <c r="AY28" s="30"/>
      <c r="AZ28" s="30"/>
      <c r="BA28" s="36"/>
      <c r="BB28" s="85"/>
      <c r="BC28" s="90" t="s">
        <v>71</v>
      </c>
      <c r="BD28" s="66">
        <v>4</v>
      </c>
      <c r="BE28" s="70">
        <v>0</v>
      </c>
      <c r="BF28" s="71">
        <v>0</v>
      </c>
      <c r="BG28" s="77">
        <v>1</v>
      </c>
      <c r="BH28" s="71">
        <v>0.25</v>
      </c>
      <c r="BI28" s="77">
        <v>1</v>
      </c>
      <c r="BJ28" s="71">
        <v>0.25</v>
      </c>
      <c r="BK28" s="77">
        <v>0</v>
      </c>
      <c r="BL28" s="80">
        <v>0</v>
      </c>
      <c r="BM28" s="77">
        <v>0</v>
      </c>
      <c r="BN28" s="80">
        <v>0</v>
      </c>
      <c r="BO28" s="77">
        <v>0</v>
      </c>
      <c r="BP28" s="63">
        <v>0</v>
      </c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</row>
    <row r="29" spans="1:94" ht="15" customHeight="1" x14ac:dyDescent="0.25">
      <c r="A29" s="4"/>
      <c r="B29" s="17">
        <v>27</v>
      </c>
      <c r="C29" s="18">
        <v>41378</v>
      </c>
      <c r="D29" s="19" t="s">
        <v>23</v>
      </c>
      <c r="E29" s="20" t="s">
        <v>11</v>
      </c>
      <c r="F29" s="20" t="s">
        <v>21</v>
      </c>
      <c r="G29" s="35" t="s">
        <v>39</v>
      </c>
      <c r="H29" s="30" t="s">
        <v>52</v>
      </c>
      <c r="I29" s="30" t="s">
        <v>38</v>
      </c>
      <c r="J29" s="30" t="s">
        <v>33</v>
      </c>
      <c r="K29" s="30" t="s">
        <v>49</v>
      </c>
      <c r="L29" s="30" t="s">
        <v>42</v>
      </c>
      <c r="M29" s="30" t="s">
        <v>32</v>
      </c>
      <c r="N29" s="30" t="s">
        <v>26</v>
      </c>
      <c r="O29" s="30" t="s">
        <v>44</v>
      </c>
      <c r="P29" s="30" t="s">
        <v>28</v>
      </c>
      <c r="Q29" s="36" t="s">
        <v>43</v>
      </c>
      <c r="R29" s="45" t="s">
        <v>50</v>
      </c>
      <c r="S29" s="46"/>
      <c r="T29" s="47"/>
      <c r="U29" s="21">
        <v>2</v>
      </c>
      <c r="V29" s="30" t="s">
        <v>24</v>
      </c>
      <c r="W29" s="22">
        <v>1</v>
      </c>
      <c r="X29" s="35" t="s">
        <v>33</v>
      </c>
      <c r="Y29" s="30" t="s">
        <v>52</v>
      </c>
      <c r="Z29" s="30"/>
      <c r="AA29" s="30"/>
      <c r="AB29" s="30"/>
      <c r="AC29" s="36"/>
      <c r="AD29" s="35" t="s">
        <v>43</v>
      </c>
      <c r="AE29" s="30" t="s">
        <v>32</v>
      </c>
      <c r="AF29" s="30"/>
      <c r="AG29" s="30"/>
      <c r="AH29" s="30"/>
      <c r="AI29" s="36"/>
      <c r="AJ29" s="35" t="s">
        <v>49</v>
      </c>
      <c r="AK29" s="30" t="s">
        <v>44</v>
      </c>
      <c r="AL29" s="30"/>
      <c r="AM29" s="30"/>
      <c r="AN29" s="30"/>
      <c r="AO29" s="36"/>
      <c r="AP29" s="35"/>
      <c r="AQ29" s="30"/>
      <c r="AR29" s="30"/>
      <c r="AS29" s="30"/>
      <c r="AT29" s="30"/>
      <c r="AU29" s="36"/>
      <c r="AV29" s="35"/>
      <c r="AW29" s="30"/>
      <c r="AX29" s="30"/>
      <c r="AY29" s="30"/>
      <c r="AZ29" s="30"/>
      <c r="BA29" s="36"/>
      <c r="BB29" s="85"/>
      <c r="BC29" s="90" t="s">
        <v>68</v>
      </c>
      <c r="BD29" s="66">
        <v>1</v>
      </c>
      <c r="BE29" s="70">
        <v>0</v>
      </c>
      <c r="BF29" s="71">
        <v>0</v>
      </c>
      <c r="BG29" s="77">
        <v>0</v>
      </c>
      <c r="BH29" s="71">
        <v>0</v>
      </c>
      <c r="BI29" s="77">
        <v>0</v>
      </c>
      <c r="BJ29" s="71">
        <v>0</v>
      </c>
      <c r="BK29" s="77">
        <v>0</v>
      </c>
      <c r="BL29" s="80">
        <v>0</v>
      </c>
      <c r="BM29" s="77">
        <v>0</v>
      </c>
      <c r="BN29" s="80">
        <v>0</v>
      </c>
      <c r="BO29" s="77">
        <v>0</v>
      </c>
      <c r="BP29" s="63">
        <v>0</v>
      </c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</row>
    <row r="30" spans="1:94" ht="15" customHeight="1" x14ac:dyDescent="0.25">
      <c r="A30" s="4"/>
      <c r="B30" s="17">
        <v>28</v>
      </c>
      <c r="C30" s="18">
        <v>41385</v>
      </c>
      <c r="D30" s="19" t="s">
        <v>23</v>
      </c>
      <c r="E30" s="20" t="s">
        <v>12</v>
      </c>
      <c r="F30" s="20" t="s">
        <v>20</v>
      </c>
      <c r="G30" s="35" t="s">
        <v>39</v>
      </c>
      <c r="H30" s="30" t="s">
        <v>46</v>
      </c>
      <c r="I30" s="30" t="s">
        <v>38</v>
      </c>
      <c r="J30" s="30" t="s">
        <v>33</v>
      </c>
      <c r="K30" s="30" t="s">
        <v>44</v>
      </c>
      <c r="L30" s="30" t="s">
        <v>42</v>
      </c>
      <c r="M30" s="30" t="s">
        <v>32</v>
      </c>
      <c r="N30" s="30" t="s">
        <v>26</v>
      </c>
      <c r="O30" s="30" t="s">
        <v>67</v>
      </c>
      <c r="P30" s="30" t="s">
        <v>34</v>
      </c>
      <c r="Q30" s="36" t="s">
        <v>30</v>
      </c>
      <c r="R30" s="45" t="s">
        <v>50</v>
      </c>
      <c r="S30" s="46"/>
      <c r="T30" s="47"/>
      <c r="U30" s="21">
        <v>1</v>
      </c>
      <c r="V30" s="30" t="s">
        <v>24</v>
      </c>
      <c r="W30" s="22">
        <v>2</v>
      </c>
      <c r="X30" s="35" t="s">
        <v>26</v>
      </c>
      <c r="Y30" s="30"/>
      <c r="Z30" s="30"/>
      <c r="AA30" s="30"/>
      <c r="AB30" s="30"/>
      <c r="AC30" s="36"/>
      <c r="AD30" s="35" t="s">
        <v>26</v>
      </c>
      <c r="AE30" s="30"/>
      <c r="AF30" s="30"/>
      <c r="AG30" s="30"/>
      <c r="AH30" s="30"/>
      <c r="AI30" s="36"/>
      <c r="AJ30" s="35" t="s">
        <v>33</v>
      </c>
      <c r="AK30" s="30"/>
      <c r="AL30" s="30"/>
      <c r="AM30" s="30"/>
      <c r="AN30" s="30"/>
      <c r="AO30" s="36"/>
      <c r="AP30" s="35"/>
      <c r="AQ30" s="30"/>
      <c r="AR30" s="30"/>
      <c r="AS30" s="30"/>
      <c r="AT30" s="30"/>
      <c r="AU30" s="36"/>
      <c r="AV30" s="35"/>
      <c r="AW30" s="30"/>
      <c r="AX30" s="30"/>
      <c r="AY30" s="30"/>
      <c r="AZ30" s="30"/>
      <c r="BA30" s="36"/>
      <c r="BB30" s="85"/>
      <c r="BC30" s="90" t="s">
        <v>47</v>
      </c>
      <c r="BD30" s="66">
        <v>2</v>
      </c>
      <c r="BE30" s="70">
        <v>0</v>
      </c>
      <c r="BF30" s="71">
        <v>0</v>
      </c>
      <c r="BG30" s="77">
        <v>0</v>
      </c>
      <c r="BH30" s="71">
        <v>0</v>
      </c>
      <c r="BI30" s="77">
        <v>0</v>
      </c>
      <c r="BJ30" s="71">
        <v>0</v>
      </c>
      <c r="BK30" s="77">
        <v>0</v>
      </c>
      <c r="BL30" s="80">
        <v>0</v>
      </c>
      <c r="BM30" s="77">
        <v>0</v>
      </c>
      <c r="BN30" s="80">
        <v>0</v>
      </c>
      <c r="BO30" s="77">
        <v>0</v>
      </c>
      <c r="BP30" s="63">
        <v>0</v>
      </c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</row>
    <row r="31" spans="1:94" ht="15" customHeight="1" x14ac:dyDescent="0.25">
      <c r="A31" s="4"/>
      <c r="B31" s="17">
        <v>29</v>
      </c>
      <c r="C31" s="18">
        <v>41392</v>
      </c>
      <c r="D31" s="19" t="s">
        <v>23</v>
      </c>
      <c r="E31" s="20" t="s">
        <v>13</v>
      </c>
      <c r="F31" s="20" t="s">
        <v>21</v>
      </c>
      <c r="G31" s="35" t="s">
        <v>69</v>
      </c>
      <c r="H31" s="30" t="s">
        <v>46</v>
      </c>
      <c r="I31" s="30" t="s">
        <v>38</v>
      </c>
      <c r="J31" s="30" t="s">
        <v>27</v>
      </c>
      <c r="K31" s="30" t="s">
        <v>50</v>
      </c>
      <c r="L31" s="30" t="s">
        <v>42</v>
      </c>
      <c r="M31" s="30" t="s">
        <v>32</v>
      </c>
      <c r="N31" s="30" t="s">
        <v>26</v>
      </c>
      <c r="O31" s="30" t="s">
        <v>44</v>
      </c>
      <c r="P31" s="30" t="s">
        <v>30</v>
      </c>
      <c r="Q31" s="36" t="s">
        <v>28</v>
      </c>
      <c r="R31" s="45" t="s">
        <v>48</v>
      </c>
      <c r="S31" s="46" t="s">
        <v>33</v>
      </c>
      <c r="T31" s="47"/>
      <c r="U31" s="21">
        <v>1</v>
      </c>
      <c r="V31" s="30" t="s">
        <v>24</v>
      </c>
      <c r="W31" s="22">
        <v>6</v>
      </c>
      <c r="X31" s="35" t="s">
        <v>27</v>
      </c>
      <c r="Y31" s="30"/>
      <c r="Z31" s="30"/>
      <c r="AA31" s="30"/>
      <c r="AB31" s="30"/>
      <c r="AC31" s="36"/>
      <c r="AD31" s="35" t="s">
        <v>28</v>
      </c>
      <c r="AE31" s="30"/>
      <c r="AF31" s="30"/>
      <c r="AG31" s="30"/>
      <c r="AH31" s="30"/>
      <c r="AI31" s="36"/>
      <c r="AJ31" s="35" t="s">
        <v>26</v>
      </c>
      <c r="AK31" s="30" t="s">
        <v>50</v>
      </c>
      <c r="AL31" s="30" t="s">
        <v>38</v>
      </c>
      <c r="AM31" s="30"/>
      <c r="AN31" s="30"/>
      <c r="AO31" s="36"/>
      <c r="AP31" s="35"/>
      <c r="AQ31" s="30"/>
      <c r="AR31" s="30"/>
      <c r="AS31" s="30"/>
      <c r="AT31" s="30"/>
      <c r="AU31" s="36"/>
      <c r="AV31" s="35"/>
      <c r="AW31" s="30"/>
      <c r="AX31" s="30"/>
      <c r="AY31" s="30"/>
      <c r="AZ31" s="30"/>
      <c r="BA31" s="36"/>
      <c r="BB31" s="85"/>
      <c r="BC31" s="90" t="s">
        <v>57</v>
      </c>
      <c r="BD31" s="66">
        <v>2</v>
      </c>
      <c r="BE31" s="70">
        <v>0</v>
      </c>
      <c r="BF31" s="71">
        <v>0</v>
      </c>
      <c r="BG31" s="77">
        <v>0</v>
      </c>
      <c r="BH31" s="71">
        <v>0</v>
      </c>
      <c r="BI31" s="77">
        <v>0</v>
      </c>
      <c r="BJ31" s="71">
        <v>0</v>
      </c>
      <c r="BK31" s="77">
        <v>0</v>
      </c>
      <c r="BL31" s="80">
        <v>0</v>
      </c>
      <c r="BM31" s="77">
        <v>0</v>
      </c>
      <c r="BN31" s="80">
        <v>0</v>
      </c>
      <c r="BO31" s="77">
        <v>0</v>
      </c>
      <c r="BP31" s="63">
        <v>0</v>
      </c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</row>
    <row r="32" spans="1:94" ht="15" customHeight="1" x14ac:dyDescent="0.25">
      <c r="A32" s="4"/>
      <c r="B32" s="17">
        <v>30</v>
      </c>
      <c r="C32" s="18">
        <v>41399</v>
      </c>
      <c r="D32" s="19" t="s">
        <v>23</v>
      </c>
      <c r="E32" s="20" t="s">
        <v>14</v>
      </c>
      <c r="F32" s="20" t="s">
        <v>20</v>
      </c>
      <c r="G32" s="35" t="s">
        <v>69</v>
      </c>
      <c r="H32" s="30" t="s">
        <v>27</v>
      </c>
      <c r="I32" s="30" t="s">
        <v>38</v>
      </c>
      <c r="J32" s="30" t="s">
        <v>33</v>
      </c>
      <c r="K32" s="30" t="s">
        <v>44</v>
      </c>
      <c r="L32" s="30" t="s">
        <v>28</v>
      </c>
      <c r="M32" s="30" t="s">
        <v>32</v>
      </c>
      <c r="N32" s="30" t="s">
        <v>26</v>
      </c>
      <c r="O32" s="30" t="s">
        <v>67</v>
      </c>
      <c r="P32" s="30" t="s">
        <v>34</v>
      </c>
      <c r="Q32" s="36" t="s">
        <v>52</v>
      </c>
      <c r="R32" s="45" t="s">
        <v>42</v>
      </c>
      <c r="S32" s="46" t="s">
        <v>43</v>
      </c>
      <c r="T32" s="47"/>
      <c r="U32" s="21">
        <v>1</v>
      </c>
      <c r="V32" s="30" t="s">
        <v>24</v>
      </c>
      <c r="W32" s="22">
        <v>1</v>
      </c>
      <c r="X32" s="35" t="s">
        <v>32</v>
      </c>
      <c r="Y32" s="30"/>
      <c r="Z32" s="30"/>
      <c r="AA32" s="30"/>
      <c r="AB32" s="30"/>
      <c r="AC32" s="36"/>
      <c r="AD32" s="35" t="s">
        <v>44</v>
      </c>
      <c r="AE32" s="30"/>
      <c r="AF32" s="30"/>
      <c r="AG32" s="30"/>
      <c r="AH32" s="30"/>
      <c r="AI32" s="36"/>
      <c r="AJ32" s="35" t="s">
        <v>33</v>
      </c>
      <c r="AK32" s="30" t="s">
        <v>44</v>
      </c>
      <c r="AL32" s="30"/>
      <c r="AM32" s="30"/>
      <c r="AN32" s="30"/>
      <c r="AO32" s="36"/>
      <c r="AP32" s="35"/>
      <c r="AQ32" s="30"/>
      <c r="AR32" s="30"/>
      <c r="AS32" s="30"/>
      <c r="AT32" s="30"/>
      <c r="AU32" s="36"/>
      <c r="AV32" s="35"/>
      <c r="AW32" s="30"/>
      <c r="AX32" s="30"/>
      <c r="AY32" s="30"/>
      <c r="AZ32" s="30"/>
      <c r="BA32" s="36"/>
      <c r="BB32" s="85"/>
      <c r="BC32" s="90" t="s">
        <v>73</v>
      </c>
      <c r="BD32" s="66">
        <v>1</v>
      </c>
      <c r="BE32" s="70">
        <v>0</v>
      </c>
      <c r="BF32" s="71">
        <v>0</v>
      </c>
      <c r="BG32" s="77">
        <v>0</v>
      </c>
      <c r="BH32" s="71">
        <v>0</v>
      </c>
      <c r="BI32" s="77">
        <v>0</v>
      </c>
      <c r="BJ32" s="71">
        <v>0</v>
      </c>
      <c r="BK32" s="77">
        <v>0</v>
      </c>
      <c r="BL32" s="80">
        <v>0</v>
      </c>
      <c r="BM32" s="77">
        <v>0</v>
      </c>
      <c r="BN32" s="80">
        <v>0</v>
      </c>
      <c r="BO32" s="77">
        <v>0</v>
      </c>
      <c r="BP32" s="63">
        <v>0</v>
      </c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</row>
    <row r="33" spans="1:94" ht="15" customHeight="1" x14ac:dyDescent="0.25">
      <c r="A33" s="4"/>
      <c r="B33" s="17">
        <v>31</v>
      </c>
      <c r="C33" s="18">
        <v>41406</v>
      </c>
      <c r="D33" s="19" t="s">
        <v>23</v>
      </c>
      <c r="E33" s="20" t="s">
        <v>15</v>
      </c>
      <c r="F33" s="20" t="s">
        <v>21</v>
      </c>
      <c r="G33" s="35" t="s">
        <v>39</v>
      </c>
      <c r="H33" s="30" t="s">
        <v>70</v>
      </c>
      <c r="I33" s="30" t="s">
        <v>38</v>
      </c>
      <c r="J33" s="30" t="s">
        <v>33</v>
      </c>
      <c r="K33" s="30" t="s">
        <v>43</v>
      </c>
      <c r="L33" s="30" t="s">
        <v>46</v>
      </c>
      <c r="M33" s="30" t="s">
        <v>42</v>
      </c>
      <c r="N33" s="30" t="s">
        <v>27</v>
      </c>
      <c r="O33" s="30" t="s">
        <v>28</v>
      </c>
      <c r="P33" s="30" t="s">
        <v>34</v>
      </c>
      <c r="Q33" s="36" t="s">
        <v>30</v>
      </c>
      <c r="R33" s="45" t="s">
        <v>71</v>
      </c>
      <c r="S33" s="46" t="s">
        <v>72</v>
      </c>
      <c r="T33" s="47"/>
      <c r="U33" s="21">
        <v>5</v>
      </c>
      <c r="V33" s="30" t="s">
        <v>24</v>
      </c>
      <c r="W33" s="22">
        <v>1</v>
      </c>
      <c r="X33" s="35" t="s">
        <v>42</v>
      </c>
      <c r="Y33" s="30" t="s">
        <v>30</v>
      </c>
      <c r="Z33" s="30" t="s">
        <v>46</v>
      </c>
      <c r="AA33" s="30" t="s">
        <v>1</v>
      </c>
      <c r="AB33" s="30" t="s">
        <v>42</v>
      </c>
      <c r="AC33" s="36"/>
      <c r="AD33" s="35" t="s">
        <v>33</v>
      </c>
      <c r="AE33" s="30" t="s">
        <v>34</v>
      </c>
      <c r="AF33" s="30" t="s">
        <v>42</v>
      </c>
      <c r="AG33" s="30" t="s">
        <v>1</v>
      </c>
      <c r="AH33" s="30" t="s">
        <v>71</v>
      </c>
      <c r="AI33" s="36"/>
      <c r="AJ33" s="35" t="s">
        <v>28</v>
      </c>
      <c r="AK33" s="30"/>
      <c r="AL33" s="30"/>
      <c r="AM33" s="30"/>
      <c r="AN33" s="30"/>
      <c r="AO33" s="36"/>
      <c r="AP33" s="35"/>
      <c r="AQ33" s="30"/>
      <c r="AR33" s="30"/>
      <c r="AS33" s="30"/>
      <c r="AT33" s="30"/>
      <c r="AU33" s="36"/>
      <c r="AV33" s="35"/>
      <c r="AW33" s="30"/>
      <c r="AX33" s="30"/>
      <c r="AY33" s="30"/>
      <c r="AZ33" s="30"/>
      <c r="BA33" s="36"/>
      <c r="BB33" s="85"/>
      <c r="BC33" s="90" t="s">
        <v>72</v>
      </c>
      <c r="BD33" s="66">
        <v>1</v>
      </c>
      <c r="BE33" s="70">
        <v>0</v>
      </c>
      <c r="BF33" s="71">
        <v>0</v>
      </c>
      <c r="BG33" s="77">
        <v>0</v>
      </c>
      <c r="BH33" s="71">
        <v>0</v>
      </c>
      <c r="BI33" s="77">
        <v>0</v>
      </c>
      <c r="BJ33" s="71">
        <v>0</v>
      </c>
      <c r="BK33" s="77">
        <v>0</v>
      </c>
      <c r="BL33" s="80">
        <v>0</v>
      </c>
      <c r="BM33" s="77">
        <v>0</v>
      </c>
      <c r="BN33" s="80">
        <v>0</v>
      </c>
      <c r="BO33" s="77">
        <v>0</v>
      </c>
      <c r="BP33" s="63">
        <v>0</v>
      </c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</row>
    <row r="34" spans="1:94" ht="15" customHeight="1" x14ac:dyDescent="0.25">
      <c r="A34" s="4"/>
      <c r="B34" s="17">
        <v>32</v>
      </c>
      <c r="C34" s="18">
        <v>41420</v>
      </c>
      <c r="D34" s="19" t="s">
        <v>23</v>
      </c>
      <c r="E34" s="20" t="s">
        <v>16</v>
      </c>
      <c r="F34" s="20" t="s">
        <v>20</v>
      </c>
      <c r="G34" s="35" t="s">
        <v>39</v>
      </c>
      <c r="H34" s="30" t="s">
        <v>46</v>
      </c>
      <c r="I34" s="30" t="s">
        <v>38</v>
      </c>
      <c r="J34" s="30" t="s">
        <v>27</v>
      </c>
      <c r="K34" s="30" t="s">
        <v>43</v>
      </c>
      <c r="L34" s="30" t="s">
        <v>44</v>
      </c>
      <c r="M34" s="30" t="s">
        <v>32</v>
      </c>
      <c r="N34" s="30" t="s">
        <v>26</v>
      </c>
      <c r="O34" s="30" t="s">
        <v>67</v>
      </c>
      <c r="P34" s="30" t="s">
        <v>42</v>
      </c>
      <c r="Q34" s="36" t="s">
        <v>30</v>
      </c>
      <c r="R34" s="45" t="s">
        <v>70</v>
      </c>
      <c r="S34" s="46" t="s">
        <v>52</v>
      </c>
      <c r="T34" s="47"/>
      <c r="U34" s="21">
        <v>2</v>
      </c>
      <c r="V34" s="30" t="s">
        <v>24</v>
      </c>
      <c r="W34" s="22">
        <v>2</v>
      </c>
      <c r="X34" s="35" t="s">
        <v>32</v>
      </c>
      <c r="Y34" s="30" t="s">
        <v>38</v>
      </c>
      <c r="Z34" s="30"/>
      <c r="AA34" s="30"/>
      <c r="AB34" s="30"/>
      <c r="AC34" s="36"/>
      <c r="AD34" s="35" t="s">
        <v>26</v>
      </c>
      <c r="AE34" s="30" t="s">
        <v>67</v>
      </c>
      <c r="AF34" s="30"/>
      <c r="AG34" s="30"/>
      <c r="AH34" s="30"/>
      <c r="AI34" s="36"/>
      <c r="AJ34" s="35" t="s">
        <v>42</v>
      </c>
      <c r="AK34" s="30" t="s">
        <v>44</v>
      </c>
      <c r="AL34" s="30"/>
      <c r="AM34" s="30"/>
      <c r="AN34" s="30"/>
      <c r="AO34" s="36"/>
      <c r="AP34" s="35"/>
      <c r="AQ34" s="30"/>
      <c r="AR34" s="30"/>
      <c r="AS34" s="30"/>
      <c r="AT34" s="30"/>
      <c r="AU34" s="36"/>
      <c r="AV34" s="35"/>
      <c r="AW34" s="30"/>
      <c r="AX34" s="30"/>
      <c r="AY34" s="30"/>
      <c r="AZ34" s="30"/>
      <c r="BA34" s="36"/>
      <c r="BB34" s="85"/>
      <c r="BC34" s="90" t="s">
        <v>61</v>
      </c>
      <c r="BD34" s="66">
        <v>1</v>
      </c>
      <c r="BE34" s="70">
        <v>0</v>
      </c>
      <c r="BF34" s="71">
        <v>0</v>
      </c>
      <c r="BG34" s="77">
        <v>0</v>
      </c>
      <c r="BH34" s="71">
        <v>0</v>
      </c>
      <c r="BI34" s="77">
        <v>0</v>
      </c>
      <c r="BJ34" s="71">
        <v>0</v>
      </c>
      <c r="BK34" s="77">
        <v>0</v>
      </c>
      <c r="BL34" s="80">
        <v>0</v>
      </c>
      <c r="BM34" s="77">
        <v>0</v>
      </c>
      <c r="BN34" s="80">
        <v>0</v>
      </c>
      <c r="BO34" s="77">
        <v>0</v>
      </c>
      <c r="BP34" s="63">
        <v>0</v>
      </c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</row>
    <row r="35" spans="1:94" ht="15" customHeight="1" x14ac:dyDescent="0.25">
      <c r="A35" s="4"/>
      <c r="B35" s="17">
        <v>33</v>
      </c>
      <c r="C35" s="18">
        <v>41427</v>
      </c>
      <c r="D35" s="19" t="s">
        <v>23</v>
      </c>
      <c r="E35" s="20" t="s">
        <v>17</v>
      </c>
      <c r="F35" s="20" t="s">
        <v>21</v>
      </c>
      <c r="G35" s="35" t="s">
        <v>39</v>
      </c>
      <c r="H35" s="30" t="s">
        <v>46</v>
      </c>
      <c r="I35" s="30" t="s">
        <v>38</v>
      </c>
      <c r="J35" s="30" t="s">
        <v>33</v>
      </c>
      <c r="K35" s="30" t="s">
        <v>27</v>
      </c>
      <c r="L35" s="30" t="s">
        <v>44</v>
      </c>
      <c r="M35" s="30" t="s">
        <v>32</v>
      </c>
      <c r="N35" s="30" t="s">
        <v>26</v>
      </c>
      <c r="O35" s="30" t="s">
        <v>34</v>
      </c>
      <c r="P35" s="30" t="s">
        <v>52</v>
      </c>
      <c r="Q35" s="36" t="s">
        <v>70</v>
      </c>
      <c r="R35" s="45" t="s">
        <v>43</v>
      </c>
      <c r="S35" s="46" t="s">
        <v>30</v>
      </c>
      <c r="T35" s="47" t="s">
        <v>48</v>
      </c>
      <c r="U35" s="21">
        <v>3</v>
      </c>
      <c r="V35" s="30" t="s">
        <v>24</v>
      </c>
      <c r="W35" s="22">
        <v>1</v>
      </c>
      <c r="X35" s="35" t="s">
        <v>32</v>
      </c>
      <c r="Y35" s="30" t="s">
        <v>46</v>
      </c>
      <c r="Z35" s="30" t="s">
        <v>26</v>
      </c>
      <c r="AA35" s="30"/>
      <c r="AB35" s="30"/>
      <c r="AC35" s="36"/>
      <c r="AD35" s="35" t="s">
        <v>26</v>
      </c>
      <c r="AE35" s="30" t="s">
        <v>44</v>
      </c>
      <c r="AF35" s="30" t="s">
        <v>44</v>
      </c>
      <c r="AG35" s="30"/>
      <c r="AH35" s="30"/>
      <c r="AI35" s="36"/>
      <c r="AJ35" s="35" t="s">
        <v>33</v>
      </c>
      <c r="AK35" s="30"/>
      <c r="AL35" s="30"/>
      <c r="AM35" s="30"/>
      <c r="AN35" s="30"/>
      <c r="AO35" s="36"/>
      <c r="AP35" s="35"/>
      <c r="AQ35" s="30"/>
      <c r="AR35" s="30"/>
      <c r="AS35" s="30"/>
      <c r="AT35" s="30"/>
      <c r="AU35" s="36"/>
      <c r="AV35" s="35"/>
      <c r="AW35" s="30"/>
      <c r="AX35" s="30"/>
      <c r="AY35" s="30"/>
      <c r="AZ35" s="30"/>
      <c r="BA35" s="36"/>
      <c r="BB35" s="85"/>
      <c r="BC35" s="90" t="s">
        <v>74</v>
      </c>
      <c r="BD35" s="66">
        <v>1</v>
      </c>
      <c r="BE35" s="70">
        <v>0</v>
      </c>
      <c r="BF35" s="71">
        <v>0</v>
      </c>
      <c r="BG35" s="77">
        <v>0</v>
      </c>
      <c r="BH35" s="71">
        <v>0</v>
      </c>
      <c r="BI35" s="77">
        <v>0</v>
      </c>
      <c r="BJ35" s="71">
        <v>0</v>
      </c>
      <c r="BK35" s="77">
        <v>0</v>
      </c>
      <c r="BL35" s="80">
        <v>0</v>
      </c>
      <c r="BM35" s="77">
        <v>0</v>
      </c>
      <c r="BN35" s="80">
        <v>0</v>
      </c>
      <c r="BO35" s="77">
        <v>0</v>
      </c>
      <c r="BP35" s="63">
        <v>0</v>
      </c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</row>
    <row r="36" spans="1:94" ht="15.75" thickBot="1" x14ac:dyDescent="0.3">
      <c r="A36" s="5"/>
      <c r="B36" s="23">
        <v>34</v>
      </c>
      <c r="C36" s="24">
        <v>41434</v>
      </c>
      <c r="D36" s="25" t="s">
        <v>23</v>
      </c>
      <c r="E36" s="26" t="s">
        <v>18</v>
      </c>
      <c r="F36" s="26" t="s">
        <v>20</v>
      </c>
      <c r="G36" s="37" t="s">
        <v>39</v>
      </c>
      <c r="H36" s="31" t="s">
        <v>43</v>
      </c>
      <c r="I36" s="31" t="s">
        <v>38</v>
      </c>
      <c r="J36" s="31" t="s">
        <v>27</v>
      </c>
      <c r="K36" s="31" t="s">
        <v>46</v>
      </c>
      <c r="L36" s="31" t="s">
        <v>44</v>
      </c>
      <c r="M36" s="31" t="s">
        <v>32</v>
      </c>
      <c r="N36" s="31" t="s">
        <v>26</v>
      </c>
      <c r="O36" s="31" t="s">
        <v>34</v>
      </c>
      <c r="P36" s="31" t="s">
        <v>28</v>
      </c>
      <c r="Q36" s="38" t="s">
        <v>30</v>
      </c>
      <c r="R36" s="48" t="s">
        <v>52</v>
      </c>
      <c r="S36" s="49" t="s">
        <v>70</v>
      </c>
      <c r="T36" s="50" t="s">
        <v>71</v>
      </c>
      <c r="U36" s="27">
        <v>0</v>
      </c>
      <c r="V36" s="31" t="s">
        <v>24</v>
      </c>
      <c r="W36" s="28">
        <v>1</v>
      </c>
      <c r="X36" s="37"/>
      <c r="Y36" s="31"/>
      <c r="Z36" s="31"/>
      <c r="AA36" s="31"/>
      <c r="AB36" s="31"/>
      <c r="AC36" s="38"/>
      <c r="AD36" s="37"/>
      <c r="AE36" s="31"/>
      <c r="AF36" s="31"/>
      <c r="AG36" s="31"/>
      <c r="AH36" s="31"/>
      <c r="AI36" s="38"/>
      <c r="AJ36" s="37" t="s">
        <v>34</v>
      </c>
      <c r="AK36" s="31" t="s">
        <v>38</v>
      </c>
      <c r="AL36" s="31"/>
      <c r="AM36" s="31"/>
      <c r="AN36" s="31"/>
      <c r="AO36" s="38"/>
      <c r="AP36" s="37"/>
      <c r="AQ36" s="31"/>
      <c r="AR36" s="31"/>
      <c r="AS36" s="31"/>
      <c r="AT36" s="31"/>
      <c r="AU36" s="38"/>
      <c r="AV36" s="37"/>
      <c r="AW36" s="31"/>
      <c r="AX36" s="31"/>
      <c r="AY36" s="31"/>
      <c r="AZ36" s="31"/>
      <c r="BA36" s="38"/>
      <c r="BB36" s="85"/>
      <c r="BC36" s="90"/>
      <c r="BD36" s="66" t="s">
        <v>58</v>
      </c>
      <c r="BE36" s="70" t="s">
        <v>58</v>
      </c>
      <c r="BF36" s="71" t="s">
        <v>58</v>
      </c>
      <c r="BG36" s="77" t="s">
        <v>58</v>
      </c>
      <c r="BH36" s="71" t="s">
        <v>58</v>
      </c>
      <c r="BI36" s="77" t="s">
        <v>58</v>
      </c>
      <c r="BJ36" s="71" t="s">
        <v>58</v>
      </c>
      <c r="BK36" s="77" t="s">
        <v>58</v>
      </c>
      <c r="BL36" s="80" t="s">
        <v>58</v>
      </c>
      <c r="BM36" s="77" t="s">
        <v>58</v>
      </c>
      <c r="BN36" s="80" t="s">
        <v>58</v>
      </c>
      <c r="BO36" s="77" t="s">
        <v>58</v>
      </c>
      <c r="BP36" s="63" t="s">
        <v>58</v>
      </c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</row>
    <row r="37" spans="1:94" ht="15.75" thickBot="1" x14ac:dyDescent="0.3">
      <c r="T37" s="61" t="s">
        <v>59</v>
      </c>
      <c r="U37" s="61">
        <f>34-COUNTIF(U3:U36,"")</f>
        <v>32</v>
      </c>
      <c r="BB37" s="85"/>
      <c r="BC37" s="91" t="s">
        <v>36</v>
      </c>
      <c r="BD37" s="82">
        <v>410</v>
      </c>
      <c r="BE37" s="81">
        <v>60</v>
      </c>
      <c r="BF37" s="100">
        <v>1.875</v>
      </c>
      <c r="BG37" s="78">
        <v>63</v>
      </c>
      <c r="BH37" s="100">
        <v>1.96875</v>
      </c>
      <c r="BI37" s="78">
        <v>123</v>
      </c>
      <c r="BJ37" s="100">
        <v>3.84375</v>
      </c>
      <c r="BK37" s="78">
        <v>33</v>
      </c>
      <c r="BL37" s="100">
        <v>1.03125</v>
      </c>
      <c r="BM37" s="78">
        <v>1</v>
      </c>
      <c r="BN37" s="100">
        <v>3.125E-2</v>
      </c>
      <c r="BO37" s="78">
        <v>0</v>
      </c>
      <c r="BP37" s="100">
        <v>0</v>
      </c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</row>
    <row r="38" spans="1:94" ht="15.75" thickBot="1" x14ac:dyDescent="0.3">
      <c r="BB38" s="85"/>
      <c r="BC38" s="101" t="s">
        <v>60</v>
      </c>
      <c r="BD38" s="99">
        <v>12.8125</v>
      </c>
      <c r="BE38" s="102"/>
      <c r="BF38" s="103"/>
      <c r="BG38" s="86"/>
      <c r="BH38" s="87"/>
      <c r="BI38" s="86"/>
      <c r="BJ38" s="87"/>
      <c r="BK38" s="87"/>
      <c r="BL38" s="88"/>
      <c r="BM38" s="87"/>
      <c r="BN38" s="88"/>
      <c r="BO38" s="87"/>
      <c r="BP38" s="87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</row>
    <row r="39" spans="1:94" ht="15.75" thickBot="1" x14ac:dyDescent="0.3">
      <c r="BB39" s="85"/>
      <c r="BC39" s="91" t="s">
        <v>63</v>
      </c>
      <c r="BD39" s="82">
        <v>33</v>
      </c>
      <c r="BE39" s="104"/>
      <c r="BF39" s="105"/>
      <c r="BG39" s="86"/>
      <c r="BH39" s="87"/>
      <c r="BI39" s="86"/>
      <c r="BJ39" s="87"/>
      <c r="BK39" s="87"/>
      <c r="BL39" s="88"/>
      <c r="BM39" s="87"/>
      <c r="BN39" s="88"/>
      <c r="BO39" s="87"/>
      <c r="BP39" s="87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</row>
    <row r="40" spans="1:94" ht="15.75" thickBot="1" x14ac:dyDescent="0.3">
      <c r="BC40" s="95" t="s">
        <v>66</v>
      </c>
      <c r="BD40" s="95"/>
      <c r="BE40" s="81">
        <v>4</v>
      </c>
      <c r="BF40" s="72">
        <v>0.125</v>
      </c>
      <c r="BG40" s="86"/>
      <c r="BH40" s="87"/>
      <c r="BI40" s="86"/>
      <c r="BJ40" s="87"/>
      <c r="BK40" s="87"/>
      <c r="BL40" s="88"/>
      <c r="BM40" s="87"/>
      <c r="BN40" s="88"/>
      <c r="BO40" s="87"/>
      <c r="BP40" s="87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</row>
    <row r="41" spans="1:94" ht="15.75" thickBot="1" x14ac:dyDescent="0.3">
      <c r="BC41" s="95" t="s">
        <v>65</v>
      </c>
      <c r="BD41" s="95"/>
      <c r="BE41" s="81">
        <v>41</v>
      </c>
      <c r="BF41" s="72"/>
      <c r="BG41" s="86"/>
      <c r="BH41" s="87"/>
      <c r="BI41" s="86"/>
      <c r="BJ41" s="87"/>
      <c r="BK41" s="87"/>
      <c r="BL41" s="88"/>
      <c r="BM41" s="87"/>
      <c r="BN41" s="88"/>
      <c r="BO41" s="87"/>
      <c r="BP41" s="87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</row>
    <row r="42" spans="1:94" x14ac:dyDescent="0.25">
      <c r="BC42" s="92"/>
      <c r="BD42" s="86"/>
      <c r="BE42" s="86"/>
      <c r="BF42" s="87"/>
      <c r="BG42" s="86"/>
      <c r="BH42" s="87"/>
      <c r="BI42" s="86"/>
      <c r="BJ42" s="87"/>
      <c r="BK42" s="87"/>
      <c r="BL42" s="88"/>
      <c r="BM42" s="87"/>
      <c r="BN42" s="88"/>
      <c r="BO42" s="87"/>
      <c r="BP42" s="87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</row>
    <row r="43" spans="1:94" x14ac:dyDescent="0.25">
      <c r="BC43" s="92"/>
      <c r="BD43" s="86"/>
      <c r="BE43" s="86"/>
      <c r="BF43" s="87"/>
      <c r="BG43" s="86"/>
      <c r="BH43" s="87"/>
      <c r="BI43" s="86"/>
      <c r="BJ43" s="87"/>
      <c r="BK43" s="87"/>
      <c r="BL43" s="88"/>
      <c r="BM43" s="87"/>
      <c r="BN43" s="88"/>
      <c r="BO43" s="87"/>
      <c r="BP43" s="87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</row>
    <row r="44" spans="1:94" x14ac:dyDescent="0.25">
      <c r="BC44" s="92"/>
      <c r="BD44" s="86"/>
      <c r="BE44" s="86"/>
      <c r="BF44" s="87"/>
      <c r="BG44" s="86"/>
      <c r="BH44" s="87"/>
      <c r="BI44" s="86"/>
      <c r="BJ44" s="87"/>
      <c r="BK44" s="87"/>
      <c r="BL44" s="88"/>
      <c r="BM44" s="87"/>
      <c r="BN44" s="88"/>
      <c r="BO44" s="87"/>
      <c r="BP44" s="87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</row>
    <row r="45" spans="1:94" x14ac:dyDescent="0.25">
      <c r="BC45" s="92"/>
      <c r="BD45" s="86"/>
      <c r="BE45" s="86"/>
      <c r="BF45" s="87"/>
      <c r="BG45" s="86"/>
      <c r="BH45" s="87"/>
      <c r="BI45" s="86"/>
      <c r="BJ45" s="87"/>
      <c r="BK45" s="87"/>
      <c r="BL45" s="88"/>
      <c r="BM45" s="87"/>
      <c r="BN45" s="88"/>
      <c r="BO45" s="87"/>
      <c r="BP45" s="87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</row>
    <row r="46" spans="1:94" x14ac:dyDescent="0.25">
      <c r="BC46" s="92"/>
      <c r="BD46" s="86"/>
      <c r="BE46" s="86"/>
      <c r="BF46" s="87"/>
      <c r="BG46" s="86"/>
      <c r="BH46" s="87"/>
      <c r="BI46" s="86"/>
      <c r="BJ46" s="87"/>
      <c r="BK46" s="87"/>
      <c r="BL46" s="88"/>
      <c r="BM46" s="87"/>
      <c r="BN46" s="88"/>
      <c r="BO46" s="87"/>
      <c r="BP46" s="87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</row>
    <row r="47" spans="1:94" x14ac:dyDescent="0.25">
      <c r="BC47" s="92"/>
      <c r="BD47" s="86"/>
      <c r="BE47" s="86"/>
      <c r="BF47" s="87"/>
      <c r="BG47" s="86"/>
      <c r="BH47" s="87"/>
      <c r="BI47" s="86"/>
      <c r="BJ47" s="87"/>
      <c r="BK47" s="87"/>
      <c r="BL47" s="88"/>
      <c r="BM47" s="87"/>
      <c r="BN47" s="88"/>
      <c r="BO47" s="87"/>
      <c r="BP47" s="87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</row>
    <row r="48" spans="1:94" x14ac:dyDescent="0.25">
      <c r="BC48" s="92"/>
      <c r="BD48" s="86"/>
      <c r="BE48" s="86"/>
      <c r="BF48" s="87"/>
      <c r="BG48" s="86"/>
      <c r="BH48" s="87"/>
      <c r="BI48" s="86"/>
      <c r="BJ48" s="87"/>
      <c r="BK48" s="87"/>
      <c r="BL48" s="88"/>
      <c r="BM48" s="87"/>
      <c r="BN48" s="88"/>
      <c r="BO48" s="87"/>
      <c r="BP48" s="87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</row>
    <row r="49" spans="55:94" x14ac:dyDescent="0.25">
      <c r="BC49" s="92"/>
      <c r="BD49" s="86"/>
      <c r="BE49" s="86"/>
      <c r="BF49" s="87"/>
      <c r="BG49" s="86"/>
      <c r="BH49" s="87"/>
      <c r="BI49" s="86"/>
      <c r="BJ49" s="87"/>
      <c r="BK49" s="87"/>
      <c r="BL49" s="88"/>
      <c r="BM49" s="87"/>
      <c r="BN49" s="88"/>
      <c r="BO49" s="87"/>
      <c r="BP49" s="87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</row>
    <row r="50" spans="55:94" x14ac:dyDescent="0.25">
      <c r="BC50" s="92"/>
      <c r="BD50" s="86"/>
      <c r="BE50" s="86"/>
      <c r="BF50" s="87"/>
      <c r="BG50" s="86"/>
      <c r="BH50" s="87"/>
      <c r="BI50" s="86"/>
      <c r="BJ50" s="87"/>
      <c r="BK50" s="87"/>
      <c r="BL50" s="88"/>
      <c r="BM50" s="87"/>
      <c r="BN50" s="88"/>
      <c r="BO50" s="87"/>
      <c r="BP50" s="87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</row>
    <row r="51" spans="55:94" x14ac:dyDescent="0.25">
      <c r="BC51" s="92"/>
      <c r="BD51" s="86"/>
      <c r="BE51" s="86"/>
      <c r="BF51" s="87"/>
      <c r="BG51" s="86"/>
      <c r="BH51" s="87"/>
      <c r="BI51" s="86"/>
      <c r="BJ51" s="87"/>
      <c r="BK51" s="87"/>
      <c r="BL51" s="88"/>
      <c r="BM51" s="87"/>
      <c r="BN51" s="88"/>
      <c r="BO51" s="87"/>
      <c r="BP51" s="87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</row>
    <row r="52" spans="55:94" x14ac:dyDescent="0.25">
      <c r="BC52" s="92"/>
      <c r="BD52" s="86"/>
      <c r="BE52" s="86"/>
      <c r="BF52" s="87"/>
      <c r="BG52" s="86"/>
      <c r="BH52" s="87"/>
      <c r="BI52" s="86"/>
      <c r="BJ52" s="87"/>
      <c r="BK52" s="87"/>
      <c r="BL52" s="88"/>
      <c r="BM52" s="87"/>
      <c r="BN52" s="88"/>
      <c r="BO52" s="87"/>
      <c r="BP52" s="87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</row>
    <row r="53" spans="55:94" x14ac:dyDescent="0.25">
      <c r="BC53" s="92"/>
      <c r="BD53" s="86"/>
      <c r="BE53" s="86"/>
      <c r="BF53" s="87"/>
      <c r="BG53" s="86"/>
      <c r="BH53" s="87"/>
      <c r="BI53" s="86"/>
      <c r="BJ53" s="87"/>
      <c r="BK53" s="87"/>
      <c r="BL53" s="88"/>
      <c r="BM53" s="87"/>
      <c r="BN53" s="88"/>
      <c r="BO53" s="87"/>
      <c r="BP53" s="87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</row>
    <row r="54" spans="55:94" x14ac:dyDescent="0.25">
      <c r="BC54" s="92"/>
      <c r="BD54" s="86"/>
      <c r="BE54" s="86"/>
      <c r="BF54" s="87"/>
      <c r="BG54" s="86"/>
      <c r="BH54" s="87"/>
      <c r="BI54" s="86"/>
      <c r="BJ54" s="87"/>
      <c r="BK54" s="87"/>
      <c r="BL54" s="88"/>
      <c r="BM54" s="87"/>
      <c r="BN54" s="88"/>
      <c r="BO54" s="87"/>
      <c r="BP54" s="87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</row>
    <row r="55" spans="55:94" x14ac:dyDescent="0.25">
      <c r="BC55" s="92"/>
      <c r="BD55" s="86"/>
      <c r="BE55" s="86"/>
      <c r="BF55" s="87"/>
      <c r="BG55" s="86"/>
      <c r="BH55" s="87"/>
      <c r="BI55" s="86"/>
      <c r="BJ55" s="87"/>
      <c r="BK55" s="87"/>
      <c r="BL55" s="88"/>
      <c r="BM55" s="87"/>
      <c r="BN55" s="88"/>
      <c r="BO55" s="87"/>
      <c r="BP55" s="87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</row>
    <row r="56" spans="55:94" x14ac:dyDescent="0.25">
      <c r="BC56" s="92"/>
      <c r="BD56" s="86"/>
      <c r="BE56" s="86"/>
      <c r="BF56" s="87"/>
      <c r="BG56" s="86"/>
      <c r="BH56" s="87"/>
      <c r="BI56" s="86"/>
      <c r="BJ56" s="87"/>
      <c r="BK56" s="87"/>
      <c r="BL56" s="88"/>
      <c r="BM56" s="87"/>
      <c r="BN56" s="88"/>
      <c r="BO56" s="87"/>
      <c r="BP56" s="87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</row>
    <row r="57" spans="55:94" x14ac:dyDescent="0.25">
      <c r="BC57" s="92"/>
      <c r="BD57" s="86"/>
      <c r="BE57" s="86"/>
      <c r="BF57" s="87"/>
      <c r="BG57" s="86"/>
      <c r="BH57" s="87"/>
      <c r="BI57" s="86"/>
      <c r="BJ57" s="87"/>
      <c r="BK57" s="87"/>
      <c r="BL57" s="88"/>
      <c r="BM57" s="87"/>
      <c r="BN57" s="88"/>
      <c r="BO57" s="87"/>
      <c r="BP57" s="87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</row>
    <row r="58" spans="55:94" x14ac:dyDescent="0.25">
      <c r="BC58" s="92"/>
      <c r="BD58" s="86"/>
      <c r="BE58" s="86"/>
      <c r="BF58" s="87"/>
      <c r="BG58" s="86"/>
      <c r="BH58" s="87"/>
      <c r="BI58" s="86"/>
      <c r="BJ58" s="87"/>
      <c r="BK58" s="87"/>
      <c r="BL58" s="88"/>
      <c r="BM58" s="87"/>
      <c r="BN58" s="88"/>
      <c r="BO58" s="87"/>
      <c r="BP58" s="87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</row>
    <row r="59" spans="55:94" x14ac:dyDescent="0.25">
      <c r="BC59" s="92"/>
      <c r="BD59" s="86"/>
      <c r="BE59" s="86"/>
      <c r="BF59" s="87"/>
      <c r="BG59" s="86"/>
      <c r="BH59" s="87"/>
      <c r="BI59" s="86"/>
      <c r="BJ59" s="87"/>
      <c r="BK59" s="87"/>
      <c r="BL59" s="88"/>
      <c r="BM59" s="87"/>
      <c r="BN59" s="88"/>
      <c r="BO59" s="87"/>
      <c r="BP59" s="87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</row>
    <row r="60" spans="55:94" x14ac:dyDescent="0.25">
      <c r="BC60" s="92"/>
      <c r="BD60" s="86"/>
      <c r="BE60" s="86"/>
      <c r="BF60" s="87"/>
      <c r="BG60" s="86"/>
      <c r="BH60" s="87"/>
      <c r="BI60" s="86"/>
      <c r="BJ60" s="87"/>
      <c r="BK60" s="87"/>
      <c r="BL60" s="88"/>
      <c r="BM60" s="87"/>
      <c r="BN60" s="88"/>
      <c r="BO60" s="87"/>
      <c r="BP60" s="87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</row>
    <row r="61" spans="55:94" x14ac:dyDescent="0.25">
      <c r="BC61" s="92"/>
      <c r="BD61" s="86"/>
      <c r="BE61" s="86"/>
      <c r="BF61" s="87"/>
      <c r="BG61" s="86"/>
      <c r="BH61" s="87"/>
      <c r="BI61" s="86"/>
      <c r="BJ61" s="87"/>
      <c r="BK61" s="87"/>
      <c r="BL61" s="88"/>
      <c r="BM61" s="87"/>
      <c r="BN61" s="88"/>
      <c r="BO61" s="87"/>
      <c r="BP61" s="87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</row>
    <row r="62" spans="55:94" x14ac:dyDescent="0.25">
      <c r="BC62" s="92"/>
      <c r="BD62" s="86"/>
      <c r="BE62" s="86"/>
      <c r="BF62" s="87"/>
      <c r="BG62" s="86"/>
      <c r="BH62" s="87"/>
      <c r="BI62" s="86"/>
      <c r="BJ62" s="87"/>
      <c r="BK62" s="87"/>
      <c r="BL62" s="88"/>
      <c r="BM62" s="87"/>
      <c r="BN62" s="88"/>
      <c r="BO62" s="87"/>
      <c r="BP62" s="87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</row>
    <row r="63" spans="55:94" x14ac:dyDescent="0.25">
      <c r="BC63" s="92"/>
      <c r="BD63" s="86"/>
      <c r="BE63" s="86"/>
      <c r="BF63" s="87"/>
      <c r="BG63" s="86"/>
      <c r="BH63" s="87"/>
      <c r="BI63" s="86"/>
      <c r="BJ63" s="87"/>
      <c r="BK63" s="87"/>
      <c r="BL63" s="88"/>
      <c r="BM63" s="87"/>
      <c r="BN63" s="88"/>
      <c r="BO63" s="87"/>
      <c r="BP63" s="87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</row>
    <row r="64" spans="55:94" x14ac:dyDescent="0.25">
      <c r="BC64" s="92"/>
      <c r="BD64" s="86"/>
      <c r="BE64" s="86"/>
      <c r="BF64" s="87"/>
      <c r="BG64" s="86"/>
      <c r="BH64" s="87"/>
      <c r="BI64" s="86"/>
      <c r="BJ64" s="87"/>
      <c r="BK64" s="87"/>
      <c r="BL64" s="88"/>
      <c r="BM64" s="87"/>
      <c r="BN64" s="88"/>
      <c r="BO64" s="87"/>
      <c r="BP64" s="87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</row>
    <row r="65" spans="55:94" x14ac:dyDescent="0.25">
      <c r="BC65" s="92"/>
      <c r="BD65" s="86"/>
      <c r="BE65" s="86"/>
      <c r="BF65" s="87"/>
      <c r="BG65" s="86"/>
      <c r="BH65" s="87"/>
      <c r="BI65" s="86"/>
      <c r="BJ65" s="87"/>
      <c r="BK65" s="87"/>
      <c r="BL65" s="88"/>
      <c r="BM65" s="87"/>
      <c r="BN65" s="88"/>
      <c r="BO65" s="87"/>
      <c r="BP65" s="87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</row>
    <row r="66" spans="55:94" x14ac:dyDescent="0.25">
      <c r="BC66" s="92"/>
      <c r="BD66" s="86"/>
      <c r="BE66" s="86"/>
      <c r="BF66" s="87"/>
      <c r="BG66" s="86"/>
      <c r="BH66" s="87"/>
      <c r="BI66" s="86"/>
      <c r="BJ66" s="87"/>
      <c r="BK66" s="87"/>
      <c r="BL66" s="88"/>
      <c r="BM66" s="87"/>
      <c r="BN66" s="88"/>
      <c r="BO66" s="87"/>
      <c r="BP66" s="87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</row>
    <row r="67" spans="55:94" x14ac:dyDescent="0.25">
      <c r="BC67" s="92"/>
      <c r="BD67" s="86"/>
      <c r="BE67" s="86"/>
      <c r="BF67" s="87"/>
      <c r="BG67" s="86"/>
      <c r="BH67" s="87"/>
      <c r="BI67" s="86"/>
      <c r="BJ67" s="87"/>
      <c r="BK67" s="87"/>
      <c r="BL67" s="88"/>
      <c r="BM67" s="87"/>
      <c r="BN67" s="88"/>
      <c r="BO67" s="87"/>
      <c r="BP67" s="87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</row>
  </sheetData>
  <mergeCells count="6">
    <mergeCell ref="U2:W2"/>
    <mergeCell ref="X2:AC2"/>
    <mergeCell ref="AD2:AI2"/>
    <mergeCell ref="AJ2:AO2"/>
    <mergeCell ref="AP2:AU2"/>
    <mergeCell ref="AV2:BA2"/>
  </mergeCells>
  <phoneticPr fontId="0" type="noConversion"/>
  <conditionalFormatting sqref="BF42:BF1048576 BF1:BF36">
    <cfRule type="top10" dxfId="86" priority="613" rank="1"/>
    <cfRule type="top10" dxfId="85" priority="614" rank="2"/>
    <cfRule type="top10" dxfId="84" priority="615" rank="3"/>
  </conditionalFormatting>
  <conditionalFormatting sqref="BH2:BH36">
    <cfRule type="top10" dxfId="83" priority="604" rank="1"/>
    <cfRule type="top10" dxfId="82" priority="605" rank="2"/>
    <cfRule type="top10" dxfId="81" priority="606" rank="3"/>
  </conditionalFormatting>
  <conditionalFormatting sqref="BJ3:BJ36">
    <cfRule type="top10" dxfId="80" priority="601" rank="1"/>
    <cfRule type="top10" dxfId="79" priority="602" rank="2"/>
    <cfRule type="top10" dxfId="78" priority="603" rank="3"/>
  </conditionalFormatting>
  <conditionalFormatting sqref="BE3:BE36">
    <cfRule type="top10" dxfId="77" priority="595" rank="1"/>
    <cfRule type="top10" dxfId="76" priority="596" rank="2"/>
    <cfRule type="top10" dxfId="75" priority="597" rank="3"/>
  </conditionalFormatting>
  <conditionalFormatting sqref="BE3:BE36">
    <cfRule type="top10" dxfId="74" priority="592" rank="1"/>
    <cfRule type="top10" dxfId="73" priority="593" rank="2"/>
    <cfRule type="top10" dxfId="72" priority="594" rank="3"/>
  </conditionalFormatting>
  <conditionalFormatting sqref="BG3:BG36">
    <cfRule type="top10" dxfId="71" priority="583" rank="1"/>
    <cfRule type="top10" dxfId="70" priority="584" rank="2"/>
    <cfRule type="top10" dxfId="69" priority="585" rank="3"/>
  </conditionalFormatting>
  <conditionalFormatting sqref="BG3:BG36">
    <cfRule type="top10" dxfId="68" priority="580" rank="1"/>
    <cfRule type="top10" dxfId="67" priority="581" rank="2"/>
    <cfRule type="top10" dxfId="66" priority="582" rank="3"/>
  </conditionalFormatting>
  <conditionalFormatting sqref="BI3:BI36">
    <cfRule type="top10" dxfId="65" priority="577" rank="1"/>
    <cfRule type="top10" dxfId="64" priority="578" rank="2"/>
    <cfRule type="top10" dxfId="63" priority="579" rank="3"/>
  </conditionalFormatting>
  <conditionalFormatting sqref="BI3:BI36">
    <cfRule type="top10" dxfId="62" priority="574" rank="1"/>
    <cfRule type="top10" dxfId="61" priority="575" rank="2"/>
    <cfRule type="top10" dxfId="60" priority="576" rank="3"/>
  </conditionalFormatting>
  <conditionalFormatting sqref="BK3:BK36">
    <cfRule type="cellIs" dxfId="59" priority="498" operator="equal">
      <formula>0</formula>
    </cfRule>
    <cfRule type="top10" dxfId="58" priority="526" rank="1"/>
    <cfRule type="top10" dxfId="57" priority="527" rank="2"/>
    <cfRule type="top10" dxfId="56" priority="528" rank="3"/>
  </conditionalFormatting>
  <conditionalFormatting sqref="BL3:BL36">
    <cfRule type="cellIs" dxfId="55" priority="494" operator="equal">
      <formula>0</formula>
    </cfRule>
    <cfRule type="top10" dxfId="54" priority="495" rank="1"/>
    <cfRule type="top10" dxfId="53" priority="496" rank="2"/>
    <cfRule type="top10" dxfId="52" priority="497" rank="3"/>
  </conditionalFormatting>
  <conditionalFormatting sqref="BM3:BM36">
    <cfRule type="cellIs" dxfId="51" priority="490" operator="equal">
      <formula>0</formula>
    </cfRule>
    <cfRule type="top10" dxfId="50" priority="491" rank="1"/>
    <cfRule type="top10" dxfId="49" priority="492" rank="2"/>
    <cfRule type="top10" dxfId="48" priority="493" rank="3"/>
  </conditionalFormatting>
  <conditionalFormatting sqref="BN3:BN36">
    <cfRule type="cellIs" dxfId="47" priority="486" operator="equal">
      <formula>0</formula>
    </cfRule>
    <cfRule type="top10" dxfId="46" priority="487" rank="1"/>
    <cfRule type="top10" dxfId="45" priority="488" rank="2"/>
    <cfRule type="top10" dxfId="44" priority="489" rank="3"/>
  </conditionalFormatting>
  <conditionalFormatting sqref="BO3:BO36">
    <cfRule type="cellIs" dxfId="43" priority="482" operator="equal">
      <formula>0</formula>
    </cfRule>
    <cfRule type="top10" dxfId="42" priority="483" rank="1"/>
    <cfRule type="top10" dxfId="41" priority="484" rank="2"/>
    <cfRule type="top10" dxfId="40" priority="485" rank="3"/>
  </conditionalFormatting>
  <conditionalFormatting sqref="BP3:BP36">
    <cfRule type="cellIs" dxfId="39" priority="478" operator="equal">
      <formula>0</formula>
    </cfRule>
    <cfRule type="top10" dxfId="38" priority="479" rank="1"/>
    <cfRule type="top10" dxfId="37" priority="480" rank="2"/>
    <cfRule type="top10" dxfId="36" priority="481" rank="3"/>
  </conditionalFormatting>
  <conditionalFormatting sqref="BH1 BH38:BH65534">
    <cfRule type="top10" dxfId="35" priority="610" rank="1"/>
    <cfRule type="top10" dxfId="34" priority="611" rank="2"/>
    <cfRule type="top10" dxfId="33" priority="612" rank="3"/>
  </conditionalFormatting>
  <conditionalFormatting sqref="BD3:BD36">
    <cfRule type="top10" dxfId="32" priority="316" rank="1"/>
    <cfRule type="top10" dxfId="31" priority="317" rank="2"/>
    <cfRule type="top10" dxfId="30" priority="318" rank="3"/>
  </conditionalFormatting>
  <conditionalFormatting sqref="BD3:BD36">
    <cfRule type="top10" dxfId="29" priority="313" rank="1"/>
    <cfRule type="top10" dxfId="28" priority="314" rank="2"/>
    <cfRule type="top10" dxfId="27" priority="315" rank="3"/>
  </conditionalFormatting>
  <conditionalFormatting sqref="BJ1:BP1 BJ38:BP65534">
    <cfRule type="top10" dxfId="26" priority="622" rank="1"/>
    <cfRule type="top10" dxfId="25" priority="623" rank="2"/>
    <cfRule type="top10" dxfId="24" priority="624" rank="3"/>
  </conditionalFormatting>
  <conditionalFormatting sqref="BJ2">
    <cfRule type="top10" dxfId="23" priority="310" rank="1"/>
    <cfRule type="top10" dxfId="22" priority="311" rank="2"/>
    <cfRule type="top10" dxfId="21" priority="312" rank="3"/>
  </conditionalFormatting>
  <conditionalFormatting sqref="BL2">
    <cfRule type="top10" dxfId="20" priority="307" rank="1"/>
    <cfRule type="top10" dxfId="19" priority="308" rank="2"/>
    <cfRule type="top10" dxfId="18" priority="309" rank="3"/>
  </conditionalFormatting>
  <conditionalFormatting sqref="BN2">
    <cfRule type="top10" dxfId="17" priority="304" rank="1"/>
    <cfRule type="top10" dxfId="16" priority="305" rank="2"/>
    <cfRule type="top10" dxfId="15" priority="306" rank="3"/>
  </conditionalFormatting>
  <conditionalFormatting sqref="BP2">
    <cfRule type="top10" dxfId="14" priority="301" rank="1"/>
    <cfRule type="top10" dxfId="13" priority="302" rank="2"/>
    <cfRule type="top10" dxfId="12" priority="303" rank="3"/>
  </conditionalFormatting>
  <conditionalFormatting sqref="BB3:BB24">
    <cfRule type="top10" dxfId="11" priority="256" rank="1"/>
    <cfRule type="top10" dxfId="10" priority="257" rank="2"/>
    <cfRule type="top10" dxfId="9" priority="258" rank="3"/>
  </conditionalFormatting>
  <conditionalFormatting sqref="BB3:BB36">
    <cfRule type="top10" dxfId="8" priority="253" rank="1"/>
    <cfRule type="top10" dxfId="7" priority="254" rank="2"/>
    <cfRule type="top10" dxfId="6" priority="255" rank="3"/>
  </conditionalFormatting>
  <conditionalFormatting sqref="BC3:BC36">
    <cfRule type="top10" dxfId="5" priority="4" rank="1"/>
    <cfRule type="top10" dxfId="4" priority="5" rank="2"/>
    <cfRule type="top10" dxfId="3" priority="6" rank="3"/>
  </conditionalFormatting>
  <conditionalFormatting sqref="BC3:BC36">
    <cfRule type="top10" dxfId="2" priority="1" rank="1"/>
    <cfRule type="top10" dxfId="1" priority="2" rank="2"/>
    <cfRule type="top10" dxfId="0" priority="3" rank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Scorerliste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2013-07-10T14:58:34Z</dcterms:modified>
</cp:coreProperties>
</file>